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6\Ejecución Presupuestal\2016\"/>
    </mc:Choice>
  </mc:AlternateContent>
  <bookViews>
    <workbookView xWindow="0" yWindow="0" windowWidth="20490" windowHeight="6930" tabRatio="693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<sst xmlns="http://schemas.openxmlformats.org/spreadsheetml/2006/main" count="1544" uniqueCount="226">
  <si>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</si>
  <si>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</si>
  <si>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</si>
  <si>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</si>
  <si>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</si>
  <si>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</si>
  <si>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</si>
  <si>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</si>
  <si>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</si>
  <si>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</si>
  <si>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</si>
  <si>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</si>
  <si>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</si>
  <si>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</si>
  <si>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</si>
  <si>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</si>
  <si>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</si>
  <si>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</si>
  <si>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</si>
  <si>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</si>
  <si>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</si>
  <si>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</si>
  <si>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</si>
  <si>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</si>
  <si>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</si>
  <si>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</si>
  <si>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</si>
  <si>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</si>
  <si>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</si>
  <si>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</si>
  <si>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</si>
  <si>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</si>
  <si>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</si>
  <si>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</si>
  <si>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</si>
  <si>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</si>
  <si>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</si>
  <si>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</si>
  <si>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</si>
  <si>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</si>
  <si>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</si>
  <si>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</si>
  <si>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</si>
  <si>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</si>
  <si>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</si>
  <si>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</si>
  <si>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</si>
  <si>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</si>
  <si>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</si>
  <si>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</si>
  <si>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</si>
  <si>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</si>
  <si>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</si>
  <si>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</si>
  <si>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</si>
  <si>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</si>
  <si>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</si>
  <si>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</si>
  <si>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</si>
  <si>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</si>
  <si>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</si>
  <si>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</si>
  <si>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</si>
  <si>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</si>
  <si>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</si>
  <si>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</si>
  <si>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</si>
  <si>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</si>
  <si>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</si>
  <si>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</si>
  <si>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</si>
  <si>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</si>
  <si>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</si>
  <si>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</si>
  <si>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</si>
  <si>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</si>
  <si>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</si>
  <si>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</si>
  <si>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</si>
  <si>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</si>
  <si>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</si>
  <si>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</si>
  <si>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</si>
  <si>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</si>
  <si>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</si>
  <si>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</si>
  <si>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</si>
  <si>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</si>
  <si>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</si>
  <si>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</si>
  <si>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</si>
  <si>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</si>
  <si>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</si>
  <si>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</si>
  <si>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</si>
  <si>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</si>
  <si>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</si>
  <si>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</si>
  <si>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</si>
  <si>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</si>
  <si>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</si>
  <si>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</si>
  <si>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</si>
  <si>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</si>
  <si>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</si>
  <si>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</si>
  <si>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</si>
  <si>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</si>
  <si>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</si>
  <si>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</si>
  <si>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</si>
  <si>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</si>
  <si>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</si>
  <si>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</si>
  <si>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</si>
  <si>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</si>
  <si>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</si>
  <si>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</si>
  <si>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</si>
  <si>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</si>
  <si>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</si>
  <si>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</si>
  <si>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</si>
  <si>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</si>
  <si>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</si>
  <si>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</si>
  <si>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</si>
  <si>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</si>
  <si>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</si>
  <si>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</si>
  <si>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</si>
  <si>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</si>
  <si>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</si>
  <si>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</si>
  <si>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</si>
  <si>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</si>
  <si>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</si>
  <si>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</si>
  <si>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</si>
  <si>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</si>
  <si>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</si>
  <si>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</si>
  <si>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</si>
  <si>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</si>
  <si>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</si>
  <si>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</si>
  <si>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</si>
  <si>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</si>
  <si>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</si>
  <si>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</si>
  <si>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</si>
  <si>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</si>
  <si>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</si>
  <si>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</si>
  <si>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</si>
  <si>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</si>
  <si>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</si>
  <si>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</si>
  <si>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</si>
  <si>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</si>
  <si>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</si>
  <si>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</si>
  <si>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</si>
  <si>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</si>
  <si>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</si>
  <si>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</si>
  <si>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</si>
  <si>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</si>
  <si>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</si>
  <si>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</si>
  <si>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</si>
  <si>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</si>
  <si>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</si>
  <si>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</si>
  <si>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</si>
  <si>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</si>
  <si>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</si>
  <si>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</si>
  <si>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</si>
  <si>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</si>
  <si>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</si>
  <si>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</si>
  <si>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</si>
  <si>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</si>
  <si>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</si>
  <si>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</si>
  <si>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</si>
  <si>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</si>
  <si>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</si>
  <si>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</si>
  <si>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</si>
  <si>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</si>
  <si>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</si>
  <si>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</si>
  <si>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</si>
  <si>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</si>
  <si>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</si>
  <si>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</si>
  <si>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</si>
  <si>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</si>
  <si>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</si>
  <si>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</si>
  <si>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</si>
  <si>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</si>
  <si>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</si>
  <si>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</si>
  <si>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</si>
  <si>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</si>
  <si>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</si>
  <si>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</si>
  <si>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</si>
  <si>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</si>
  <si>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</si>
  <si>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</si>
  <si>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</si>
  <si>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</si>
  <si>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</si>
  <si>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</si>
  <si>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A-3-5-1-1-0-2</t>
  </si>
  <si>
    <t>MESADAS PENSIONALES A CARGO DE LA ENTIDAD</t>
  </si>
  <si>
    <t>Informe de Ejecución Presupuestal INSOR a 31 de Octubre  de 2016</t>
  </si>
  <si>
    <t>A-1-0-1-8</t>
  </si>
  <si>
    <t>OTROS GASTOS PERSONALES - DISTRIBUCION PREVIO CONCEPTO DGPPN</t>
  </si>
  <si>
    <t>A-2-0-4-1-26</t>
  </si>
  <si>
    <t>26</t>
  </si>
  <si>
    <t>EQUIPO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</si>
</sst>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240A]&quot;$&quot;\ #,##0.00;\(&quot;$&quot;\ #,##0.00\)"/>
  </numFmts>
  <fonts count="1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</font>
    <font>
      <sz val="11"/>
      <name val="Calibri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vertical="center" wrapText="1" readingOrder="1"/>
    </xf>
    <xf numFmtId="165" fontId="7" fillId="0" borderId="3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4" fontId="1" fillId="2" borderId="2" xfId="4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zoomScaleNormal="100" workbookViewId="0">
      <selection activeCell="K1" sqref="K1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23" width="18.85546875" style="2" customWidth="1"/>
    <col min="24" max="24" width="0" style="2" hidden="1" customWidth="1"/>
    <col min="25" max="25" width="8.140625" style="2" customWidth="1"/>
    <col min="26" max="16384" width="11.42578125" style="2"/>
  </cols>
  <sheetData>
    <row r="1" spans="1:25" ht="57" customHeight="1">
      <c r="A1" s="13" t="s">
        <v>0</v>
      </c>
      <c r="B1" s="14"/>
      <c r="C1" s="14"/>
      <c r="D1" s="1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>
      <c r="A2" s="15" t="s">
        <v>220</v>
      </c>
      <c r="B2" s="15"/>
      <c r="C2" s="15"/>
      <c r="D2" s="1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>
      <c r="A3" s="15" t="s">
        <v>189</v>
      </c>
      <c r="B3" s="15"/>
      <c r="C3" s="15"/>
      <c r="D3" s="1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>
      <c r="A5" s="12" t="s">
        <v>1</v>
      </c>
      <c r="B5" s="12" t="s">
        <v>2</v>
      </c>
      <c r="C5" s="12" t="s">
        <v>3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0"/>
      <c r="Y5" s="10"/>
    </row>
    <row r="6" spans="1:25">
      <c r="A6" s="6" t="s">
        <v>19</v>
      </c>
      <c r="B6" s="7" t="s">
        <v>20</v>
      </c>
      <c r="C6" s="8" t="s">
        <v>21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22</v>
      </c>
      <c r="J6" s="6" t="s">
        <v>23</v>
      </c>
      <c r="K6" s="6" t="s">
        <v>24</v>
      </c>
      <c r="L6" s="7" t="s">
        <v>25</v>
      </c>
      <c r="M6" s="9">
        <v>1784804803</v>
      </c>
      <c r="N6" s="9">
        <v>500308862</v>
      </c>
      <c r="O6" s="9">
        <v>94870531</v>
      </c>
      <c r="P6" s="9">
        <v>2190243134</v>
      </c>
      <c r="Q6" s="9">
        <v>0</v>
      </c>
      <c r="R6" s="9">
        <v>2190243134</v>
      </c>
      <c r="S6" s="9">
        <v>0</v>
      </c>
      <c r="T6" s="9">
        <v>1713592806</v>
      </c>
      <c r="U6" s="9">
        <v>1713592806</v>
      </c>
      <c r="V6" s="9">
        <v>1713592806</v>
      </c>
      <c r="W6" s="9">
        <v>1713592806</v>
      </c>
      <c r="X6" s="10"/>
      <c r="Y6" s="10"/>
    </row>
    <row r="7" spans="1:25">
      <c r="A7" s="6" t="s">
        <v>19</v>
      </c>
      <c r="B7" s="7" t="s">
        <v>20</v>
      </c>
      <c r="C7" s="8" t="s">
        <v>26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73</v>
      </c>
      <c r="I7" s="6" t="s">
        <v>22</v>
      </c>
      <c r="J7" s="6" t="s">
        <v>23</v>
      </c>
      <c r="K7" s="6" t="s">
        <v>24</v>
      </c>
      <c r="L7" s="7" t="s">
        <v>27</v>
      </c>
      <c r="M7" s="9">
        <v>167961210</v>
      </c>
      <c r="N7" s="9">
        <v>65872669</v>
      </c>
      <c r="O7" s="9">
        <v>0</v>
      </c>
      <c r="P7" s="9">
        <v>233833879</v>
      </c>
      <c r="Q7" s="9">
        <v>0</v>
      </c>
      <c r="R7" s="9">
        <v>233833879</v>
      </c>
      <c r="S7" s="9">
        <v>0</v>
      </c>
      <c r="T7" s="9">
        <v>191822500</v>
      </c>
      <c r="U7" s="9">
        <v>191822500</v>
      </c>
      <c r="V7" s="9">
        <v>191822500</v>
      </c>
      <c r="W7" s="9">
        <v>191822500</v>
      </c>
      <c r="X7" s="10"/>
      <c r="Y7" s="10"/>
    </row>
    <row r="8" spans="1:25">
      <c r="A8" s="6" t="s">
        <v>19</v>
      </c>
      <c r="B8" s="7" t="s">
        <v>20</v>
      </c>
      <c r="C8" s="8" t="s">
        <v>28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74</v>
      </c>
      <c r="I8" s="6" t="s">
        <v>22</v>
      </c>
      <c r="J8" s="6" t="s">
        <v>23</v>
      </c>
      <c r="K8" s="6" t="s">
        <v>24</v>
      </c>
      <c r="L8" s="7" t="s">
        <v>29</v>
      </c>
      <c r="M8" s="9">
        <v>409201766</v>
      </c>
      <c r="N8" s="9">
        <v>194927300</v>
      </c>
      <c r="O8" s="9">
        <v>53497407</v>
      </c>
      <c r="P8" s="9">
        <v>550631659</v>
      </c>
      <c r="Q8" s="9">
        <v>0</v>
      </c>
      <c r="R8" s="9">
        <v>434618121</v>
      </c>
      <c r="S8" s="9">
        <v>116013538</v>
      </c>
      <c r="T8" s="9">
        <v>275696530</v>
      </c>
      <c r="U8" s="9">
        <v>275696530</v>
      </c>
      <c r="V8" s="9">
        <v>275696530</v>
      </c>
      <c r="W8" s="9">
        <v>275696530</v>
      </c>
      <c r="X8" s="10"/>
      <c r="Y8" s="10"/>
    </row>
    <row r="9" spans="1:25" ht="22.5">
      <c r="A9" s="6" t="s">
        <v>19</v>
      </c>
      <c r="B9" s="7" t="s">
        <v>20</v>
      </c>
      <c r="C9" s="8" t="s">
        <v>221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147</v>
      </c>
      <c r="I9" s="6" t="s">
        <v>22</v>
      </c>
      <c r="J9" s="6" t="s">
        <v>23</v>
      </c>
      <c r="K9" s="6" t="s">
        <v>24</v>
      </c>
      <c r="L9" s="7" t="s">
        <v>222</v>
      </c>
      <c r="M9" s="9">
        <v>0</v>
      </c>
      <c r="N9" s="9">
        <v>776000000</v>
      </c>
      <c r="O9" s="9">
        <v>776000000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0"/>
      <c r="Y9" s="10"/>
    </row>
    <row r="10" spans="1:25">
      <c r="A10" s="6" t="s">
        <v>19</v>
      </c>
      <c r="B10" s="7" t="s">
        <v>20</v>
      </c>
      <c r="C10" s="8" t="s">
        <v>30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75</v>
      </c>
      <c r="I10" s="6" t="s">
        <v>22</v>
      </c>
      <c r="J10" s="6" t="s">
        <v>23</v>
      </c>
      <c r="K10" s="6" t="s">
        <v>24</v>
      </c>
      <c r="L10" s="7" t="s">
        <v>31</v>
      </c>
      <c r="M10" s="9">
        <v>17883274</v>
      </c>
      <c r="N10" s="9">
        <v>7000000</v>
      </c>
      <c r="O10" s="9">
        <v>0</v>
      </c>
      <c r="P10" s="9">
        <v>24883274</v>
      </c>
      <c r="Q10" s="9">
        <v>0</v>
      </c>
      <c r="R10" s="9">
        <v>24883274</v>
      </c>
      <c r="S10" s="9">
        <v>0</v>
      </c>
      <c r="T10" s="9">
        <v>16859790</v>
      </c>
      <c r="U10" s="9">
        <v>16859790</v>
      </c>
      <c r="V10" s="9">
        <v>16859790</v>
      </c>
      <c r="W10" s="9">
        <v>16859790</v>
      </c>
      <c r="X10" s="10"/>
      <c r="Y10" s="10"/>
    </row>
    <row r="11" spans="1:25">
      <c r="A11" s="6" t="s">
        <v>19</v>
      </c>
      <c r="B11" s="7" t="s">
        <v>20</v>
      </c>
      <c r="C11" s="8" t="s">
        <v>32</v>
      </c>
      <c r="D11" s="6" t="s">
        <v>70</v>
      </c>
      <c r="E11" s="6" t="s">
        <v>71</v>
      </c>
      <c r="F11" s="6" t="s">
        <v>72</v>
      </c>
      <c r="G11" s="6" t="s">
        <v>76</v>
      </c>
      <c r="H11" s="6"/>
      <c r="I11" s="6" t="s">
        <v>22</v>
      </c>
      <c r="J11" s="6" t="s">
        <v>23</v>
      </c>
      <c r="K11" s="6" t="s">
        <v>24</v>
      </c>
      <c r="L11" s="7" t="s">
        <v>33</v>
      </c>
      <c r="M11" s="9">
        <v>46601977</v>
      </c>
      <c r="N11" s="9">
        <v>14000000</v>
      </c>
      <c r="O11" s="9">
        <v>0</v>
      </c>
      <c r="P11" s="9">
        <v>60601977</v>
      </c>
      <c r="Q11" s="9">
        <v>2330099</v>
      </c>
      <c r="R11" s="9">
        <v>58271878</v>
      </c>
      <c r="S11" s="9">
        <v>0</v>
      </c>
      <c r="T11" s="9">
        <v>58271878</v>
      </c>
      <c r="U11" s="9">
        <v>39000000</v>
      </c>
      <c r="V11" s="9">
        <v>39000000</v>
      </c>
      <c r="W11" s="9">
        <v>39000000</v>
      </c>
      <c r="X11" s="10"/>
      <c r="Y11" s="10"/>
    </row>
    <row r="12" spans="1:25" ht="22.5">
      <c r="A12" s="6" t="s">
        <v>19</v>
      </c>
      <c r="B12" s="7" t="s">
        <v>20</v>
      </c>
      <c r="C12" s="8" t="s">
        <v>34</v>
      </c>
      <c r="D12" s="6" t="s">
        <v>70</v>
      </c>
      <c r="E12" s="6" t="s">
        <v>71</v>
      </c>
      <c r="F12" s="6" t="s">
        <v>72</v>
      </c>
      <c r="G12" s="6" t="s">
        <v>74</v>
      </c>
      <c r="H12" s="6"/>
      <c r="I12" s="6" t="s">
        <v>22</v>
      </c>
      <c r="J12" s="6" t="s">
        <v>23</v>
      </c>
      <c r="K12" s="6" t="s">
        <v>24</v>
      </c>
      <c r="L12" s="7" t="s">
        <v>35</v>
      </c>
      <c r="M12" s="9">
        <v>734941328</v>
      </c>
      <c r="N12" s="9">
        <v>135761700</v>
      </c>
      <c r="O12" s="9">
        <v>0</v>
      </c>
      <c r="P12" s="9">
        <v>870703028</v>
      </c>
      <c r="Q12" s="9">
        <v>0</v>
      </c>
      <c r="R12" s="9">
        <v>870703028</v>
      </c>
      <c r="S12" s="9">
        <v>0</v>
      </c>
      <c r="T12" s="9">
        <v>709747489</v>
      </c>
      <c r="U12" s="9">
        <v>709747489</v>
      </c>
      <c r="V12" s="9">
        <v>709747489</v>
      </c>
      <c r="W12" s="9">
        <v>709747489</v>
      </c>
      <c r="X12" s="10"/>
      <c r="Y12" s="10"/>
    </row>
    <row r="13" spans="1:25">
      <c r="A13" s="6" t="s">
        <v>19</v>
      </c>
      <c r="B13" s="7" t="s">
        <v>20</v>
      </c>
      <c r="C13" s="8" t="s">
        <v>36</v>
      </c>
      <c r="D13" s="6" t="s">
        <v>70</v>
      </c>
      <c r="E13" s="6" t="s">
        <v>76</v>
      </c>
      <c r="F13" s="6" t="s">
        <v>72</v>
      </c>
      <c r="G13" s="6" t="s">
        <v>77</v>
      </c>
      <c r="H13" s="6"/>
      <c r="I13" s="6" t="s">
        <v>22</v>
      </c>
      <c r="J13" s="6" t="s">
        <v>23</v>
      </c>
      <c r="K13" s="6" t="s">
        <v>24</v>
      </c>
      <c r="L13" s="7" t="s">
        <v>37</v>
      </c>
      <c r="M13" s="9">
        <v>43424690</v>
      </c>
      <c r="N13" s="9">
        <v>0</v>
      </c>
      <c r="O13" s="9">
        <v>34000</v>
      </c>
      <c r="P13" s="9">
        <v>43390690</v>
      </c>
      <c r="Q13" s="9">
        <v>0</v>
      </c>
      <c r="R13" s="9">
        <v>43390690</v>
      </c>
      <c r="S13" s="9">
        <v>0</v>
      </c>
      <c r="T13" s="9">
        <v>43390690</v>
      </c>
      <c r="U13" s="9">
        <v>43390690</v>
      </c>
      <c r="V13" s="9">
        <v>43390690</v>
      </c>
      <c r="W13" s="9">
        <v>43390690</v>
      </c>
      <c r="X13" s="10"/>
      <c r="Y13" s="10"/>
    </row>
    <row r="14" spans="1:25">
      <c r="A14" s="6" t="s">
        <v>19</v>
      </c>
      <c r="B14" s="7" t="s">
        <v>20</v>
      </c>
      <c r="C14" s="8" t="s">
        <v>36</v>
      </c>
      <c r="D14" s="6" t="s">
        <v>70</v>
      </c>
      <c r="E14" s="6" t="s">
        <v>76</v>
      </c>
      <c r="F14" s="6" t="s">
        <v>72</v>
      </c>
      <c r="G14" s="6" t="s">
        <v>77</v>
      </c>
      <c r="H14" s="6"/>
      <c r="I14" s="6" t="s">
        <v>38</v>
      </c>
      <c r="J14" s="6" t="s">
        <v>39</v>
      </c>
      <c r="K14" s="6" t="s">
        <v>24</v>
      </c>
      <c r="L14" s="7" t="s">
        <v>37</v>
      </c>
      <c r="M14" s="9">
        <v>7883882</v>
      </c>
      <c r="N14" s="9">
        <v>0</v>
      </c>
      <c r="O14" s="9">
        <v>0</v>
      </c>
      <c r="P14" s="9">
        <v>7883882</v>
      </c>
      <c r="Q14" s="9">
        <v>475572</v>
      </c>
      <c r="R14" s="9">
        <v>7408310</v>
      </c>
      <c r="S14" s="9">
        <v>0</v>
      </c>
      <c r="T14" s="9">
        <v>7408310</v>
      </c>
      <c r="U14" s="9">
        <v>7408310</v>
      </c>
      <c r="V14" s="9">
        <v>7408310</v>
      </c>
      <c r="W14" s="9">
        <v>7408310</v>
      </c>
      <c r="X14" s="10"/>
      <c r="Y14" s="10"/>
    </row>
    <row r="15" spans="1:25">
      <c r="A15" s="6" t="s">
        <v>19</v>
      </c>
      <c r="B15" s="7" t="s">
        <v>20</v>
      </c>
      <c r="C15" s="8" t="s">
        <v>40</v>
      </c>
      <c r="D15" s="6" t="s">
        <v>70</v>
      </c>
      <c r="E15" s="6" t="s">
        <v>76</v>
      </c>
      <c r="F15" s="6" t="s">
        <v>72</v>
      </c>
      <c r="G15" s="6" t="s">
        <v>73</v>
      </c>
      <c r="H15" s="6"/>
      <c r="I15" s="6" t="s">
        <v>22</v>
      </c>
      <c r="J15" s="6" t="s">
        <v>23</v>
      </c>
      <c r="K15" s="6" t="s">
        <v>24</v>
      </c>
      <c r="L15" s="7" t="s">
        <v>41</v>
      </c>
      <c r="M15" s="9">
        <v>155946045</v>
      </c>
      <c r="N15" s="9">
        <v>34000</v>
      </c>
      <c r="O15" s="9">
        <v>0</v>
      </c>
      <c r="P15" s="9">
        <v>155980045</v>
      </c>
      <c r="Q15" s="9">
        <v>7797302</v>
      </c>
      <c r="R15" s="9">
        <v>144208369</v>
      </c>
      <c r="S15" s="9">
        <v>3974374</v>
      </c>
      <c r="T15" s="9">
        <v>128732669.27</v>
      </c>
      <c r="U15" s="9">
        <v>85656052.790000007</v>
      </c>
      <c r="V15" s="9">
        <v>85656052.790000007</v>
      </c>
      <c r="W15" s="9">
        <v>85656052.790000007</v>
      </c>
      <c r="X15" s="10"/>
      <c r="Y15" s="10"/>
    </row>
    <row r="16" spans="1:25">
      <c r="A16" s="6" t="s">
        <v>19</v>
      </c>
      <c r="B16" s="7" t="s">
        <v>20</v>
      </c>
      <c r="C16" s="8" t="s">
        <v>40</v>
      </c>
      <c r="D16" s="6" t="s">
        <v>70</v>
      </c>
      <c r="E16" s="6" t="s">
        <v>76</v>
      </c>
      <c r="F16" s="6" t="s">
        <v>72</v>
      </c>
      <c r="G16" s="6" t="s">
        <v>73</v>
      </c>
      <c r="H16" s="6"/>
      <c r="I16" s="6" t="s">
        <v>38</v>
      </c>
      <c r="J16" s="6" t="s">
        <v>39</v>
      </c>
      <c r="K16" s="6" t="s">
        <v>24</v>
      </c>
      <c r="L16" s="7" t="s">
        <v>41</v>
      </c>
      <c r="M16" s="9">
        <v>208558415</v>
      </c>
      <c r="N16" s="9">
        <v>0</v>
      </c>
      <c r="O16" s="9">
        <v>0</v>
      </c>
      <c r="P16" s="9">
        <v>208558415</v>
      </c>
      <c r="Q16" s="9">
        <v>38030324.75</v>
      </c>
      <c r="R16" s="9">
        <v>140528090.25</v>
      </c>
      <c r="S16" s="9">
        <v>30000000</v>
      </c>
      <c r="T16" s="9">
        <v>113167491.47</v>
      </c>
      <c r="U16" s="9">
        <v>59860479.719999999</v>
      </c>
      <c r="V16" s="9">
        <v>59860479.719999999</v>
      </c>
      <c r="W16" s="9">
        <v>59860479.719999999</v>
      </c>
      <c r="X16" s="10"/>
      <c r="Y16" s="10"/>
    </row>
    <row r="17" spans="1:25">
      <c r="A17" s="6" t="s">
        <v>19</v>
      </c>
      <c r="B17" s="7" t="s">
        <v>20</v>
      </c>
      <c r="C17" s="8" t="s">
        <v>42</v>
      </c>
      <c r="D17" s="6" t="s">
        <v>70</v>
      </c>
      <c r="E17" s="6" t="s">
        <v>77</v>
      </c>
      <c r="F17" s="6" t="s">
        <v>76</v>
      </c>
      <c r="G17" s="6" t="s">
        <v>71</v>
      </c>
      <c r="H17" s="6" t="s">
        <v>71</v>
      </c>
      <c r="I17" s="6" t="s">
        <v>22</v>
      </c>
      <c r="J17" s="6" t="s">
        <v>23</v>
      </c>
      <c r="K17" s="6" t="s">
        <v>24</v>
      </c>
      <c r="L17" s="7" t="s">
        <v>43</v>
      </c>
      <c r="M17" s="9">
        <v>0</v>
      </c>
      <c r="N17" s="9">
        <v>6497407</v>
      </c>
      <c r="O17" s="9">
        <v>6497407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/>
      <c r="Y17" s="10"/>
    </row>
    <row r="18" spans="1:25">
      <c r="A18" s="6" t="s">
        <v>19</v>
      </c>
      <c r="B18" s="7" t="s">
        <v>20</v>
      </c>
      <c r="C18" s="8" t="s">
        <v>42</v>
      </c>
      <c r="D18" s="6" t="s">
        <v>70</v>
      </c>
      <c r="E18" s="6" t="s">
        <v>77</v>
      </c>
      <c r="F18" s="6" t="s">
        <v>76</v>
      </c>
      <c r="G18" s="6" t="s">
        <v>71</v>
      </c>
      <c r="H18" s="6" t="s">
        <v>71</v>
      </c>
      <c r="I18" s="6" t="s">
        <v>22</v>
      </c>
      <c r="J18" s="6" t="s">
        <v>23</v>
      </c>
      <c r="K18" s="6" t="s">
        <v>44</v>
      </c>
      <c r="L18" s="7" t="s">
        <v>43</v>
      </c>
      <c r="M18" s="9">
        <v>0</v>
      </c>
      <c r="N18" s="9">
        <v>6497407</v>
      </c>
      <c r="O18" s="9">
        <v>0</v>
      </c>
      <c r="P18" s="9">
        <v>6497407</v>
      </c>
      <c r="Q18" s="9">
        <v>0</v>
      </c>
      <c r="R18" s="9">
        <v>6497407</v>
      </c>
      <c r="S18" s="9">
        <v>0</v>
      </c>
      <c r="T18" s="9">
        <v>6497407</v>
      </c>
      <c r="U18" s="9">
        <v>0</v>
      </c>
      <c r="V18" s="9">
        <v>0</v>
      </c>
      <c r="W18" s="9">
        <v>0</v>
      </c>
      <c r="X18" s="10"/>
      <c r="Y18" s="10"/>
    </row>
    <row r="19" spans="1:25">
      <c r="A19" s="6" t="s">
        <v>19</v>
      </c>
      <c r="B19" s="7" t="s">
        <v>20</v>
      </c>
      <c r="C19" s="8" t="s">
        <v>42</v>
      </c>
      <c r="D19" s="6" t="s">
        <v>70</v>
      </c>
      <c r="E19" s="6" t="s">
        <v>77</v>
      </c>
      <c r="F19" s="6" t="s">
        <v>76</v>
      </c>
      <c r="G19" s="6" t="s">
        <v>71</v>
      </c>
      <c r="H19" s="6" t="s">
        <v>71</v>
      </c>
      <c r="I19" s="6" t="s">
        <v>22</v>
      </c>
      <c r="J19" s="6" t="s">
        <v>45</v>
      </c>
      <c r="K19" s="6" t="s">
        <v>44</v>
      </c>
      <c r="L19" s="7" t="s">
        <v>43</v>
      </c>
      <c r="M19" s="9">
        <v>7701614</v>
      </c>
      <c r="N19" s="9">
        <v>0</v>
      </c>
      <c r="O19" s="9">
        <v>0</v>
      </c>
      <c r="P19" s="9">
        <v>7701614</v>
      </c>
      <c r="Q19" s="9">
        <v>0</v>
      </c>
      <c r="R19" s="9">
        <v>7701614</v>
      </c>
      <c r="S19" s="9">
        <v>0</v>
      </c>
      <c r="T19" s="9">
        <v>7701614</v>
      </c>
      <c r="U19" s="9">
        <v>7701614</v>
      </c>
      <c r="V19" s="9">
        <v>7701614</v>
      </c>
      <c r="W19" s="9">
        <v>7701614</v>
      </c>
      <c r="X19" s="10"/>
      <c r="Y19" s="10"/>
    </row>
    <row r="20" spans="1:25">
      <c r="A20" s="6" t="s">
        <v>19</v>
      </c>
      <c r="B20" s="7" t="s">
        <v>20</v>
      </c>
      <c r="C20" s="8" t="s">
        <v>46</v>
      </c>
      <c r="D20" s="6" t="s">
        <v>70</v>
      </c>
      <c r="E20" s="6" t="s">
        <v>77</v>
      </c>
      <c r="F20" s="6" t="s">
        <v>74</v>
      </c>
      <c r="G20" s="6" t="s">
        <v>71</v>
      </c>
      <c r="H20" s="6" t="s">
        <v>71</v>
      </c>
      <c r="I20" s="6" t="s">
        <v>22</v>
      </c>
      <c r="J20" s="6" t="s">
        <v>23</v>
      </c>
      <c r="K20" s="6" t="s">
        <v>24</v>
      </c>
      <c r="L20" s="7" t="s">
        <v>47</v>
      </c>
      <c r="M20" s="9">
        <v>5000000</v>
      </c>
      <c r="N20" s="9">
        <v>0</v>
      </c>
      <c r="O20" s="9">
        <v>0</v>
      </c>
      <c r="P20" s="9">
        <v>5000000</v>
      </c>
      <c r="Q20" s="9">
        <v>0</v>
      </c>
      <c r="R20" s="9">
        <v>5000000</v>
      </c>
      <c r="S20" s="9">
        <v>0</v>
      </c>
      <c r="T20" s="9">
        <v>447643</v>
      </c>
      <c r="U20" s="9">
        <v>447643</v>
      </c>
      <c r="V20" s="9">
        <v>447643</v>
      </c>
      <c r="W20" s="9">
        <v>447643</v>
      </c>
      <c r="X20" s="10"/>
      <c r="Y20" s="10"/>
    </row>
    <row r="21" spans="1:25">
      <c r="A21" s="6" t="s">
        <v>19</v>
      </c>
      <c r="B21" s="7" t="s">
        <v>20</v>
      </c>
      <c r="C21" s="8" t="s">
        <v>48</v>
      </c>
      <c r="D21" s="6" t="s">
        <v>70</v>
      </c>
      <c r="E21" s="6" t="s">
        <v>77</v>
      </c>
      <c r="F21" s="6" t="s">
        <v>78</v>
      </c>
      <c r="G21" s="6" t="s">
        <v>71</v>
      </c>
      <c r="H21" s="6" t="s">
        <v>71</v>
      </c>
      <c r="I21" s="6" t="s">
        <v>38</v>
      </c>
      <c r="J21" s="6" t="s">
        <v>39</v>
      </c>
      <c r="K21" s="6" t="s">
        <v>24</v>
      </c>
      <c r="L21" s="7" t="s">
        <v>49</v>
      </c>
      <c r="M21" s="9">
        <v>1103336</v>
      </c>
      <c r="N21" s="9">
        <v>0</v>
      </c>
      <c r="O21" s="9">
        <v>0</v>
      </c>
      <c r="P21" s="9">
        <v>1103336</v>
      </c>
      <c r="Q21" s="9">
        <v>1103336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10"/>
      <c r="Y21" s="10"/>
    </row>
    <row r="22" spans="1:25" ht="22.5">
      <c r="A22" s="6" t="s">
        <v>19</v>
      </c>
      <c r="B22" s="7" t="s">
        <v>20</v>
      </c>
      <c r="C22" s="8" t="s">
        <v>50</v>
      </c>
      <c r="D22" s="6" t="s">
        <v>79</v>
      </c>
      <c r="E22" s="6" t="s">
        <v>80</v>
      </c>
      <c r="F22" s="6" t="s">
        <v>81</v>
      </c>
      <c r="G22" s="6" t="s">
        <v>71</v>
      </c>
      <c r="H22" s="6" t="s">
        <v>0</v>
      </c>
      <c r="I22" s="6" t="s">
        <v>22</v>
      </c>
      <c r="J22" s="6" t="s">
        <v>23</v>
      </c>
      <c r="K22" s="6" t="s">
        <v>24</v>
      </c>
      <c r="L22" s="7" t="s">
        <v>51</v>
      </c>
      <c r="M22" s="9">
        <v>5000000</v>
      </c>
      <c r="N22" s="9">
        <v>0</v>
      </c>
      <c r="O22" s="9">
        <v>0</v>
      </c>
      <c r="P22" s="9">
        <v>5000000</v>
      </c>
      <c r="Q22" s="9">
        <v>1956643</v>
      </c>
      <c r="R22" s="9">
        <v>0</v>
      </c>
      <c r="S22" s="9">
        <v>3043357</v>
      </c>
      <c r="T22" s="9">
        <v>0</v>
      </c>
      <c r="U22" s="9">
        <v>0</v>
      </c>
      <c r="V22" s="9">
        <v>0</v>
      </c>
      <c r="W22" s="9">
        <v>0</v>
      </c>
      <c r="X22" s="10"/>
      <c r="Y22" s="10"/>
    </row>
    <row r="23" spans="1:25" ht="33.75">
      <c r="A23" s="6" t="s">
        <v>19</v>
      </c>
      <c r="B23" s="7" t="s">
        <v>20</v>
      </c>
      <c r="C23" s="8" t="s">
        <v>52</v>
      </c>
      <c r="D23" s="6" t="s">
        <v>79</v>
      </c>
      <c r="E23" s="6" t="s">
        <v>82</v>
      </c>
      <c r="F23" s="6" t="s">
        <v>81</v>
      </c>
      <c r="G23" s="6" t="s">
        <v>71</v>
      </c>
      <c r="H23" s="6" t="s">
        <v>0</v>
      </c>
      <c r="I23" s="6" t="s">
        <v>38</v>
      </c>
      <c r="J23" s="6" t="s">
        <v>53</v>
      </c>
      <c r="K23" s="6" t="s">
        <v>24</v>
      </c>
      <c r="L23" s="7" t="s">
        <v>54</v>
      </c>
      <c r="M23" s="9">
        <v>2574557003</v>
      </c>
      <c r="N23" s="9">
        <v>0</v>
      </c>
      <c r="O23" s="9">
        <v>0</v>
      </c>
      <c r="P23" s="9">
        <v>2574557003</v>
      </c>
      <c r="Q23" s="9">
        <v>0</v>
      </c>
      <c r="R23" s="9">
        <v>1156652715.3</v>
      </c>
      <c r="S23" s="9">
        <v>1417904287.7</v>
      </c>
      <c r="T23" s="9">
        <v>749964557.29999995</v>
      </c>
      <c r="U23" s="9">
        <v>655806567</v>
      </c>
      <c r="V23" s="9">
        <v>655806567</v>
      </c>
      <c r="W23" s="9">
        <v>655806567</v>
      </c>
      <c r="X23" s="10"/>
      <c r="Y23" s="10"/>
    </row>
    <row r="24" spans="1:25" ht="22.5">
      <c r="A24" s="6" t="s">
        <v>19</v>
      </c>
      <c r="B24" s="7" t="s">
        <v>20</v>
      </c>
      <c r="C24" s="8" t="s">
        <v>55</v>
      </c>
      <c r="D24" s="6" t="s">
        <v>79</v>
      </c>
      <c r="E24" s="6" t="s">
        <v>83</v>
      </c>
      <c r="F24" s="6" t="s">
        <v>81</v>
      </c>
      <c r="G24" s="6" t="s">
        <v>71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56</v>
      </c>
      <c r="M24" s="9">
        <v>1331000000</v>
      </c>
      <c r="N24" s="9">
        <v>0</v>
      </c>
      <c r="O24" s="9">
        <v>0</v>
      </c>
      <c r="P24" s="9">
        <v>1331000000</v>
      </c>
      <c r="Q24" s="9">
        <v>24947194</v>
      </c>
      <c r="R24" s="9">
        <v>1213305643.4400001</v>
      </c>
      <c r="S24" s="9">
        <v>92747162.560000002</v>
      </c>
      <c r="T24" s="9">
        <v>1157472343.4400001</v>
      </c>
      <c r="U24" s="9">
        <v>745509607.44000006</v>
      </c>
      <c r="V24" s="9">
        <v>745509607.44000006</v>
      </c>
      <c r="W24" s="9">
        <v>745509607.44000006</v>
      </c>
      <c r="X24" s="10"/>
      <c r="Y24" s="10"/>
    </row>
    <row r="25" spans="1:25" ht="22.5">
      <c r="A25" s="6" t="s">
        <v>19</v>
      </c>
      <c r="B25" s="7" t="s">
        <v>20</v>
      </c>
      <c r="C25" s="8" t="s">
        <v>55</v>
      </c>
      <c r="D25" s="6" t="s">
        <v>79</v>
      </c>
      <c r="E25" s="6" t="s">
        <v>83</v>
      </c>
      <c r="F25" s="6" t="s">
        <v>81</v>
      </c>
      <c r="G25" s="6" t="s">
        <v>71</v>
      </c>
      <c r="H25" s="6" t="s">
        <v>0</v>
      </c>
      <c r="I25" s="6" t="s">
        <v>38</v>
      </c>
      <c r="J25" s="6" t="s">
        <v>39</v>
      </c>
      <c r="K25" s="6" t="s">
        <v>24</v>
      </c>
      <c r="L25" s="7" t="s">
        <v>56</v>
      </c>
      <c r="M25" s="9">
        <v>500000000</v>
      </c>
      <c r="N25" s="9">
        <v>0</v>
      </c>
      <c r="O25" s="9">
        <v>0</v>
      </c>
      <c r="P25" s="9">
        <v>500000000</v>
      </c>
      <c r="Q25" s="9">
        <v>15662359</v>
      </c>
      <c r="R25" s="9">
        <v>446064063</v>
      </c>
      <c r="S25" s="9">
        <v>38273578</v>
      </c>
      <c r="T25" s="9">
        <v>429069031</v>
      </c>
      <c r="U25" s="9">
        <v>165900964</v>
      </c>
      <c r="V25" s="9">
        <v>165900964</v>
      </c>
      <c r="W25" s="9">
        <v>165900964</v>
      </c>
      <c r="X25" s="10"/>
      <c r="Y25" s="10"/>
    </row>
    <row r="26" spans="1:25" ht="22.5">
      <c r="A26" s="6" t="s">
        <v>19</v>
      </c>
      <c r="B26" s="7" t="s">
        <v>20</v>
      </c>
      <c r="C26" s="8" t="s">
        <v>55</v>
      </c>
      <c r="D26" s="6" t="s">
        <v>79</v>
      </c>
      <c r="E26" s="6" t="s">
        <v>83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53</v>
      </c>
      <c r="K26" s="6" t="s">
        <v>24</v>
      </c>
      <c r="L26" s="7" t="s">
        <v>56</v>
      </c>
      <c r="M26" s="9">
        <v>114157860</v>
      </c>
      <c r="N26" s="9">
        <v>0</v>
      </c>
      <c r="O26" s="9">
        <v>0</v>
      </c>
      <c r="P26" s="9">
        <v>114157860</v>
      </c>
      <c r="Q26" s="9">
        <v>0</v>
      </c>
      <c r="R26" s="9">
        <v>100157860</v>
      </c>
      <c r="S26" s="9">
        <v>14000000</v>
      </c>
      <c r="T26" s="9">
        <v>72000000</v>
      </c>
      <c r="U26" s="9">
        <v>17500000</v>
      </c>
      <c r="V26" s="9">
        <v>17500000</v>
      </c>
      <c r="W26" s="9">
        <v>17500000</v>
      </c>
      <c r="X26" s="10"/>
      <c r="Y26" s="10"/>
    </row>
    <row r="27" spans="1:25" ht="22.5">
      <c r="A27" s="6" t="s">
        <v>19</v>
      </c>
      <c r="B27" s="7" t="s">
        <v>20</v>
      </c>
      <c r="C27" s="8" t="s">
        <v>57</v>
      </c>
      <c r="D27" s="6" t="s">
        <v>79</v>
      </c>
      <c r="E27" s="6" t="s">
        <v>83</v>
      </c>
      <c r="F27" s="6" t="s">
        <v>81</v>
      </c>
      <c r="G27" s="6" t="s">
        <v>76</v>
      </c>
      <c r="H27" s="6" t="s">
        <v>0</v>
      </c>
      <c r="I27" s="6" t="s">
        <v>22</v>
      </c>
      <c r="J27" s="6" t="s">
        <v>23</v>
      </c>
      <c r="K27" s="6" t="s">
        <v>24</v>
      </c>
      <c r="L27" s="7" t="s">
        <v>58</v>
      </c>
      <c r="M27" s="9">
        <v>255000000</v>
      </c>
      <c r="N27" s="9">
        <v>0</v>
      </c>
      <c r="O27" s="9">
        <v>0</v>
      </c>
      <c r="P27" s="9">
        <v>255000000</v>
      </c>
      <c r="Q27" s="9">
        <v>6848250</v>
      </c>
      <c r="R27" s="9">
        <v>234636017</v>
      </c>
      <c r="S27" s="9">
        <v>13515733</v>
      </c>
      <c r="T27" s="9">
        <v>197350000</v>
      </c>
      <c r="U27" s="9">
        <v>131486733</v>
      </c>
      <c r="V27" s="9">
        <v>131486733</v>
      </c>
      <c r="W27" s="9">
        <v>131486733</v>
      </c>
      <c r="X27" s="10"/>
      <c r="Y27" s="10"/>
    </row>
    <row r="28" spans="1:25" ht="33.75">
      <c r="A28" s="6" t="s">
        <v>19</v>
      </c>
      <c r="B28" s="7" t="s">
        <v>20</v>
      </c>
      <c r="C28" s="8" t="s">
        <v>59</v>
      </c>
      <c r="D28" s="6" t="s">
        <v>79</v>
      </c>
      <c r="E28" s="6" t="s">
        <v>84</v>
      </c>
      <c r="F28" s="6" t="s">
        <v>81</v>
      </c>
      <c r="G28" s="6" t="s">
        <v>71</v>
      </c>
      <c r="H28" s="6" t="s">
        <v>0</v>
      </c>
      <c r="I28" s="6" t="s">
        <v>22</v>
      </c>
      <c r="J28" s="6" t="s">
        <v>23</v>
      </c>
      <c r="K28" s="6" t="s">
        <v>24</v>
      </c>
      <c r="L28" s="7" t="s">
        <v>60</v>
      </c>
      <c r="M28" s="9">
        <v>539880000</v>
      </c>
      <c r="N28" s="9">
        <v>0</v>
      </c>
      <c r="O28" s="9">
        <v>0</v>
      </c>
      <c r="P28" s="9">
        <v>539880000</v>
      </c>
      <c r="Q28" s="9">
        <v>15163981</v>
      </c>
      <c r="R28" s="9">
        <v>482769804</v>
      </c>
      <c r="S28" s="9">
        <v>41946215</v>
      </c>
      <c r="T28" s="9">
        <v>455432650</v>
      </c>
      <c r="U28" s="9">
        <v>288664071</v>
      </c>
      <c r="V28" s="9">
        <v>288664071</v>
      </c>
      <c r="W28" s="9">
        <v>288664071</v>
      </c>
      <c r="X28" s="10"/>
      <c r="Y28" s="10"/>
    </row>
    <row r="29" spans="1:25" ht="33.75">
      <c r="A29" s="6" t="s">
        <v>19</v>
      </c>
      <c r="B29" s="7" t="s">
        <v>20</v>
      </c>
      <c r="C29" s="8" t="s">
        <v>59</v>
      </c>
      <c r="D29" s="6" t="s">
        <v>79</v>
      </c>
      <c r="E29" s="6" t="s">
        <v>84</v>
      </c>
      <c r="F29" s="6" t="s">
        <v>81</v>
      </c>
      <c r="G29" s="6" t="s">
        <v>71</v>
      </c>
      <c r="H29" s="6" t="s">
        <v>0</v>
      </c>
      <c r="I29" s="6" t="s">
        <v>38</v>
      </c>
      <c r="J29" s="6" t="s">
        <v>39</v>
      </c>
      <c r="K29" s="6" t="s">
        <v>24</v>
      </c>
      <c r="L29" s="7" t="s">
        <v>60</v>
      </c>
      <c r="M29" s="9">
        <v>500000000</v>
      </c>
      <c r="N29" s="9">
        <v>0</v>
      </c>
      <c r="O29" s="9">
        <v>0</v>
      </c>
      <c r="P29" s="9">
        <v>500000000</v>
      </c>
      <c r="Q29" s="9">
        <v>15662359</v>
      </c>
      <c r="R29" s="9">
        <v>335375168</v>
      </c>
      <c r="S29" s="9">
        <v>148962473</v>
      </c>
      <c r="T29" s="9">
        <v>305307618</v>
      </c>
      <c r="U29" s="9">
        <v>94677048</v>
      </c>
      <c r="V29" s="9">
        <v>94677048</v>
      </c>
      <c r="W29" s="9">
        <v>94677048</v>
      </c>
      <c r="X29" s="10"/>
      <c r="Y29" s="10"/>
    </row>
    <row r="30" spans="1:25" ht="33.75">
      <c r="A30" s="6" t="s">
        <v>19</v>
      </c>
      <c r="B30" s="7" t="s">
        <v>20</v>
      </c>
      <c r="C30" s="8" t="s">
        <v>59</v>
      </c>
      <c r="D30" s="6" t="s">
        <v>79</v>
      </c>
      <c r="E30" s="6" t="s">
        <v>84</v>
      </c>
      <c r="F30" s="6" t="s">
        <v>81</v>
      </c>
      <c r="G30" s="6" t="s">
        <v>71</v>
      </c>
      <c r="H30" s="6" t="s">
        <v>0</v>
      </c>
      <c r="I30" s="6" t="s">
        <v>38</v>
      </c>
      <c r="J30" s="6" t="s">
        <v>53</v>
      </c>
      <c r="K30" s="6" t="s">
        <v>24</v>
      </c>
      <c r="L30" s="7" t="s">
        <v>60</v>
      </c>
      <c r="M30" s="9">
        <v>114157858</v>
      </c>
      <c r="N30" s="9">
        <v>0</v>
      </c>
      <c r="O30" s="9">
        <v>0</v>
      </c>
      <c r="P30" s="9">
        <v>114157858</v>
      </c>
      <c r="Q30" s="9">
        <v>0</v>
      </c>
      <c r="R30" s="9">
        <v>111755413</v>
      </c>
      <c r="S30" s="9">
        <v>2402445</v>
      </c>
      <c r="T30" s="9">
        <v>111755413</v>
      </c>
      <c r="U30" s="9">
        <v>90164750</v>
      </c>
      <c r="V30" s="9">
        <v>90164750</v>
      </c>
      <c r="W30" s="9">
        <v>90164750</v>
      </c>
      <c r="X30" s="10"/>
      <c r="Y30" s="10"/>
    </row>
    <row r="31" spans="1:25" ht="22.5">
      <c r="A31" s="6" t="s">
        <v>19</v>
      </c>
      <c r="B31" s="7" t="s">
        <v>20</v>
      </c>
      <c r="C31" s="8" t="s">
        <v>61</v>
      </c>
      <c r="D31" s="6" t="s">
        <v>79</v>
      </c>
      <c r="E31" s="6" t="s">
        <v>85</v>
      </c>
      <c r="F31" s="6" t="s">
        <v>86</v>
      </c>
      <c r="G31" s="6" t="s">
        <v>71</v>
      </c>
      <c r="H31" s="6"/>
      <c r="I31" s="6" t="s">
        <v>22</v>
      </c>
      <c r="J31" s="6" t="s">
        <v>23</v>
      </c>
      <c r="K31" s="6" t="s">
        <v>24</v>
      </c>
      <c r="L31" s="7" t="s">
        <v>62</v>
      </c>
      <c r="M31" s="9">
        <v>400000000</v>
      </c>
      <c r="N31" s="9">
        <v>0</v>
      </c>
      <c r="O31" s="9">
        <v>0</v>
      </c>
      <c r="P31" s="9">
        <v>400000000</v>
      </c>
      <c r="Q31" s="9">
        <v>0</v>
      </c>
      <c r="R31" s="9">
        <v>397574718</v>
      </c>
      <c r="S31" s="9">
        <v>2425282</v>
      </c>
      <c r="T31" s="9">
        <v>396365538</v>
      </c>
      <c r="U31" s="9">
        <v>310568262</v>
      </c>
      <c r="V31" s="9">
        <v>310568262</v>
      </c>
      <c r="W31" s="9">
        <v>310568262</v>
      </c>
      <c r="X31" s="10"/>
      <c r="Y31" s="10"/>
    </row>
    <row r="32" spans="1:25">
      <c r="A32" s="11" t="s">
        <v>0</v>
      </c>
      <c r="B32" s="11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11" t="s">
        <v>0</v>
      </c>
      <c r="I32" s="11" t="s">
        <v>0</v>
      </c>
      <c r="J32" s="11" t="s">
        <v>0</v>
      </c>
      <c r="K32" s="11" t="s">
        <v>0</v>
      </c>
      <c r="L32" s="11" t="s">
        <v>0</v>
      </c>
      <c r="M32" s="11">
        <v>9924765061</v>
      </c>
      <c r="N32" s="11">
        <v>1706899345</v>
      </c>
      <c r="O32" s="11">
        <v>930899345</v>
      </c>
      <c r="P32" s="11">
        <v>10700765061</v>
      </c>
      <c r="Q32" s="11">
        <v>129977419.75</v>
      </c>
      <c r="R32" s="11">
        <v>8645579195.9899998</v>
      </c>
      <c r="S32" s="11">
        <v>1925208445.26</v>
      </c>
      <c r="T32" s="11">
        <v>7148053968.4799995</v>
      </c>
      <c r="U32" s="11">
        <v>5651461906.9499998</v>
      </c>
      <c r="V32" s="11">
        <v>5651461906.9499998</v>
      </c>
      <c r="W32" s="11">
        <v>5651461906.9499998</v>
      </c>
      <c r="X32" s="10"/>
      <c r="Y32" s="10"/>
    </row>
    <row r="33" spans="1:1">
      <c r="A33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showGridLines="0" zoomScaleNormal="100" workbookViewId="0">
      <selection activeCell="A2" sqref="A2:D2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13" width="27" style="2" customWidth="1"/>
    <col min="14" max="23" width="18.85546875" style="2" customWidth="1"/>
    <col min="24" max="24" width="17.140625" style="2" bestFit="1" customWidth="1"/>
    <col min="25" max="16384" width="11.42578125" style="2"/>
  </cols>
  <sheetData>
    <row r="1" spans="1:24" ht="57" customHeight="1">
      <c r="A1" s="13" t="s">
        <v>0</v>
      </c>
      <c r="B1" s="14"/>
      <c r="C1" s="14"/>
      <c r="D1" s="14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4" ht="15.75">
      <c r="A2" s="15" t="str">
        <f>+'EJECUCION PRESUPUESTAL DL'!A2:D2</f>
        <v>Informe de Ejecución Presupuestal INSOR a 31 de Octubre  de 2016</v>
      </c>
      <c r="B2" s="15"/>
      <c r="C2" s="15"/>
      <c r="D2" s="15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4" ht="15.75">
      <c r="A3" s="15" t="s">
        <v>63</v>
      </c>
      <c r="B3" s="15"/>
      <c r="C3" s="15"/>
      <c r="D3" s="15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380496389</v>
      </c>
      <c r="P5" s="9">
        <v>98870531</v>
      </c>
      <c r="Q5" s="9">
        <v>1994287028</v>
      </c>
      <c r="R5" s="9">
        <v>0</v>
      </c>
      <c r="S5" s="9">
        <v>1994287028</v>
      </c>
      <c r="T5" s="9">
        <v>0</v>
      </c>
      <c r="U5" s="9">
        <v>1641155799</v>
      </c>
      <c r="V5" s="9">
        <v>1641155799</v>
      </c>
      <c r="W5" s="9">
        <v>1641155799</v>
      </c>
      <c r="X5" s="9">
        <v>1641155799</v>
      </c>
    </row>
    <row r="6" spans="1:24" s="10" customFormat="1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119000000</v>
      </c>
      <c r="P6" s="9">
        <v>6703495</v>
      </c>
      <c r="Q6" s="9">
        <v>173714146</v>
      </c>
      <c r="R6" s="9">
        <v>0</v>
      </c>
      <c r="S6" s="9">
        <v>173714146</v>
      </c>
      <c r="T6" s="9">
        <v>0</v>
      </c>
      <c r="U6" s="9">
        <v>55503909</v>
      </c>
      <c r="V6" s="9">
        <v>55503909</v>
      </c>
      <c r="W6" s="9">
        <v>55503909</v>
      </c>
      <c r="X6" s="9">
        <v>55503909</v>
      </c>
    </row>
    <row r="7" spans="1:24" s="10" customFormat="1" ht="22.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11805251</v>
      </c>
      <c r="P7" s="9">
        <v>289283</v>
      </c>
      <c r="Q7" s="9">
        <v>22241960</v>
      </c>
      <c r="R7" s="9">
        <v>0</v>
      </c>
      <c r="S7" s="9">
        <v>22241960</v>
      </c>
      <c r="T7" s="9">
        <v>0</v>
      </c>
      <c r="U7" s="9">
        <v>16933098</v>
      </c>
      <c r="V7" s="9">
        <v>16933098</v>
      </c>
      <c r="W7" s="9">
        <v>16933098</v>
      </c>
      <c r="X7" s="9">
        <v>16933098</v>
      </c>
    </row>
    <row r="8" spans="1:24" s="10" customFormat="1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37906769</v>
      </c>
      <c r="P8" s="9">
        <v>30623832</v>
      </c>
      <c r="Q8" s="9">
        <v>63282937</v>
      </c>
      <c r="R8" s="9">
        <v>0</v>
      </c>
      <c r="S8" s="9">
        <v>63282937</v>
      </c>
      <c r="T8" s="9">
        <v>0</v>
      </c>
      <c r="U8" s="9">
        <v>28926100</v>
      </c>
      <c r="V8" s="9">
        <v>28926100</v>
      </c>
      <c r="W8" s="9">
        <v>28926100</v>
      </c>
      <c r="X8" s="9">
        <v>28926100</v>
      </c>
    </row>
    <row r="9" spans="1:24" s="10" customFormat="1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58589732</v>
      </c>
      <c r="P9" s="9">
        <v>0</v>
      </c>
      <c r="Q9" s="9">
        <v>170550942</v>
      </c>
      <c r="R9" s="9">
        <v>0</v>
      </c>
      <c r="S9" s="9">
        <v>170550942</v>
      </c>
      <c r="T9" s="9">
        <v>0</v>
      </c>
      <c r="U9" s="9">
        <v>162896400</v>
      </c>
      <c r="V9" s="9">
        <v>162896400</v>
      </c>
      <c r="W9" s="9">
        <v>162896400</v>
      </c>
      <c r="X9" s="9">
        <v>162896400</v>
      </c>
    </row>
    <row r="10" spans="1:24" s="10" customFormat="1" ht="22.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13212294</v>
      </c>
      <c r="P10" s="9">
        <v>0</v>
      </c>
      <c r="Q10" s="9">
        <v>52624623</v>
      </c>
      <c r="R10" s="9">
        <v>0</v>
      </c>
      <c r="S10" s="9">
        <v>52624623</v>
      </c>
      <c r="T10" s="9">
        <v>0</v>
      </c>
      <c r="U10" s="9">
        <v>52624623</v>
      </c>
      <c r="V10" s="9">
        <v>52624623</v>
      </c>
      <c r="W10" s="9">
        <v>52624623</v>
      </c>
      <c r="X10" s="9">
        <v>52624623</v>
      </c>
    </row>
    <row r="11" spans="1:24" s="10" customFormat="1" ht="22.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1000000</v>
      </c>
      <c r="P11" s="9">
        <v>2000000</v>
      </c>
      <c r="Q11" s="9">
        <v>11733924</v>
      </c>
      <c r="R11" s="9">
        <v>0</v>
      </c>
      <c r="S11" s="9">
        <v>11733924</v>
      </c>
      <c r="T11" s="9">
        <v>0</v>
      </c>
      <c r="U11" s="9">
        <v>5754795</v>
      </c>
      <c r="V11" s="9">
        <v>5754795</v>
      </c>
      <c r="W11" s="9">
        <v>5754795</v>
      </c>
      <c r="X11" s="9">
        <v>5754795</v>
      </c>
    </row>
    <row r="12" spans="1:24" s="10" customFormat="1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0</v>
      </c>
      <c r="P12" s="9">
        <v>0</v>
      </c>
      <c r="Q12" s="9">
        <v>9869194</v>
      </c>
      <c r="R12" s="9">
        <v>0</v>
      </c>
      <c r="S12" s="9">
        <v>9869194</v>
      </c>
      <c r="T12" s="9">
        <v>0</v>
      </c>
      <c r="U12" s="9">
        <v>8155943</v>
      </c>
      <c r="V12" s="9">
        <v>8155943</v>
      </c>
      <c r="W12" s="9">
        <v>8155943</v>
      </c>
      <c r="X12" s="9">
        <v>8155943</v>
      </c>
    </row>
    <row r="13" spans="1:24" s="10" customFormat="1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0</v>
      </c>
      <c r="P13" s="9">
        <v>0</v>
      </c>
      <c r="Q13" s="9">
        <v>12845007</v>
      </c>
      <c r="R13" s="9">
        <v>0</v>
      </c>
      <c r="S13" s="9">
        <v>12845007</v>
      </c>
      <c r="T13" s="9">
        <v>0</v>
      </c>
      <c r="U13" s="9">
        <v>10546480</v>
      </c>
      <c r="V13" s="9">
        <v>10546480</v>
      </c>
      <c r="W13" s="9">
        <v>10546480</v>
      </c>
      <c r="X13" s="9">
        <v>10546480</v>
      </c>
    </row>
    <row r="14" spans="1:24" s="10" customFormat="1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31234108</v>
      </c>
      <c r="P14" s="9">
        <v>0</v>
      </c>
      <c r="Q14" s="9">
        <v>84890994</v>
      </c>
      <c r="R14" s="9">
        <v>0</v>
      </c>
      <c r="S14" s="9">
        <v>84890994</v>
      </c>
      <c r="T14" s="9">
        <v>0</v>
      </c>
      <c r="U14" s="9">
        <v>84269383</v>
      </c>
      <c r="V14" s="9">
        <v>84269383</v>
      </c>
      <c r="W14" s="9">
        <v>84269383</v>
      </c>
      <c r="X14" s="9">
        <v>84269383</v>
      </c>
    </row>
    <row r="15" spans="1:24" s="10" customFormat="1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10000000</v>
      </c>
      <c r="P15" s="9">
        <v>1965176</v>
      </c>
      <c r="Q15" s="9">
        <v>86148247</v>
      </c>
      <c r="R15" s="9">
        <v>0</v>
      </c>
      <c r="S15" s="9">
        <v>86148247</v>
      </c>
      <c r="T15" s="9">
        <v>0</v>
      </c>
      <c r="U15" s="9">
        <v>48035195</v>
      </c>
      <c r="V15" s="9">
        <v>48035195</v>
      </c>
      <c r="W15" s="9">
        <v>48035195</v>
      </c>
      <c r="X15" s="9">
        <v>48035195</v>
      </c>
    </row>
    <row r="16" spans="1:24" s="10" customFormat="1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14416355</v>
      </c>
      <c r="P16" s="9">
        <v>44858829</v>
      </c>
      <c r="Q16" s="9">
        <v>117270891</v>
      </c>
      <c r="R16" s="9">
        <v>0</v>
      </c>
      <c r="S16" s="9">
        <v>117270891</v>
      </c>
      <c r="T16" s="9">
        <v>0</v>
      </c>
      <c r="U16" s="9">
        <v>8458597</v>
      </c>
      <c r="V16" s="9">
        <v>8458597</v>
      </c>
      <c r="W16" s="9">
        <v>8458597</v>
      </c>
      <c r="X16" s="9">
        <v>8458597</v>
      </c>
    </row>
    <row r="17" spans="1:24" s="10" customFormat="1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4377603</v>
      </c>
      <c r="P17" s="9">
        <v>0</v>
      </c>
      <c r="Q17" s="9">
        <v>38332034</v>
      </c>
      <c r="R17" s="9">
        <v>0</v>
      </c>
      <c r="S17" s="9">
        <v>38332034</v>
      </c>
      <c r="T17" s="9">
        <v>0</v>
      </c>
      <c r="U17" s="9">
        <v>38332034</v>
      </c>
      <c r="V17" s="9">
        <v>38332034</v>
      </c>
      <c r="W17" s="9">
        <v>38332034</v>
      </c>
      <c r="X17" s="9">
        <v>38332034</v>
      </c>
    </row>
    <row r="18" spans="1:24" s="10" customFormat="1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0</v>
      </c>
      <c r="P18" s="9">
        <v>0</v>
      </c>
      <c r="Q18" s="9">
        <v>20903207</v>
      </c>
      <c r="R18" s="9">
        <v>0</v>
      </c>
      <c r="S18" s="9">
        <v>20903207</v>
      </c>
      <c r="T18" s="9">
        <v>0</v>
      </c>
      <c r="U18" s="9">
        <v>19519480</v>
      </c>
      <c r="V18" s="9">
        <v>19519480</v>
      </c>
      <c r="W18" s="9">
        <v>19519480</v>
      </c>
      <c r="X18" s="9">
        <v>19519480</v>
      </c>
    </row>
    <row r="19" spans="1:24" s="10" customFormat="1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0</v>
      </c>
      <c r="Q19" s="9">
        <v>4800000</v>
      </c>
      <c r="R19" s="9">
        <v>0</v>
      </c>
      <c r="S19" s="9">
        <v>4800000</v>
      </c>
      <c r="T19" s="9">
        <v>0</v>
      </c>
      <c r="U19" s="9">
        <v>3900711</v>
      </c>
      <c r="V19" s="9">
        <v>3900711</v>
      </c>
      <c r="W19" s="9">
        <v>3900711</v>
      </c>
      <c r="X19" s="9">
        <v>3900711</v>
      </c>
    </row>
    <row r="20" spans="1:24" s="10" customFormat="1" ht="22.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7000000</v>
      </c>
      <c r="P20" s="9">
        <v>0</v>
      </c>
      <c r="Q20" s="9">
        <v>20083274</v>
      </c>
      <c r="R20" s="9">
        <v>0</v>
      </c>
      <c r="S20" s="9">
        <v>20083274</v>
      </c>
      <c r="T20" s="9">
        <v>0</v>
      </c>
      <c r="U20" s="9">
        <v>12959079</v>
      </c>
      <c r="V20" s="9">
        <v>12959079</v>
      </c>
      <c r="W20" s="9">
        <v>12959079</v>
      </c>
      <c r="X20" s="9">
        <v>12959079</v>
      </c>
    </row>
    <row r="21" spans="1:24" s="10" customFormat="1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47669901</v>
      </c>
      <c r="P21" s="9">
        <v>0</v>
      </c>
      <c r="Q21" s="9">
        <v>58271878</v>
      </c>
      <c r="R21" s="9">
        <v>0</v>
      </c>
      <c r="S21" s="9">
        <v>58271878</v>
      </c>
      <c r="T21" s="9">
        <v>0</v>
      </c>
      <c r="U21" s="9">
        <v>58271878</v>
      </c>
      <c r="V21" s="9">
        <v>39000000</v>
      </c>
      <c r="W21" s="9">
        <v>39000000</v>
      </c>
      <c r="X21" s="9">
        <v>39000000</v>
      </c>
    </row>
    <row r="22" spans="1:24" s="10" customFormat="1" ht="22.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36000000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11959625</v>
      </c>
      <c r="P23" s="9">
        <v>0</v>
      </c>
      <c r="Q23" s="9">
        <v>87259625</v>
      </c>
      <c r="R23" s="9">
        <v>0</v>
      </c>
      <c r="S23" s="9">
        <v>87259625</v>
      </c>
      <c r="T23" s="9">
        <v>0</v>
      </c>
      <c r="U23" s="9">
        <v>71924425</v>
      </c>
      <c r="V23" s="9">
        <v>71924425</v>
      </c>
      <c r="W23" s="9">
        <v>71924425</v>
      </c>
      <c r="X23" s="9">
        <v>71924425</v>
      </c>
    </row>
    <row r="24" spans="1:24" s="10" customFormat="1" ht="22.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21738400</v>
      </c>
      <c r="P24" s="9">
        <v>0</v>
      </c>
      <c r="Q24" s="9">
        <v>101738400</v>
      </c>
      <c r="R24" s="9">
        <v>0</v>
      </c>
      <c r="S24" s="9">
        <v>101738400</v>
      </c>
      <c r="T24" s="9">
        <v>0</v>
      </c>
      <c r="U24" s="9">
        <v>83122900</v>
      </c>
      <c r="V24" s="9">
        <v>83122900</v>
      </c>
      <c r="W24" s="9">
        <v>83122900</v>
      </c>
      <c r="X24" s="9">
        <v>83122900</v>
      </c>
    </row>
    <row r="25" spans="1:24" s="10" customFormat="1" ht="22.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33448872</v>
      </c>
      <c r="P25" s="9">
        <v>0</v>
      </c>
      <c r="Q25" s="9">
        <v>174590200</v>
      </c>
      <c r="R25" s="9">
        <v>0</v>
      </c>
      <c r="S25" s="9">
        <v>174590200</v>
      </c>
      <c r="T25" s="9">
        <v>0</v>
      </c>
      <c r="U25" s="9">
        <v>143443400</v>
      </c>
      <c r="V25" s="9">
        <v>143443400</v>
      </c>
      <c r="W25" s="9">
        <v>143443400</v>
      </c>
      <c r="X25" s="9">
        <v>143443400</v>
      </c>
    </row>
    <row r="26" spans="1:24" s="10" customFormat="1" ht="4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2138200</v>
      </c>
      <c r="P26" s="9">
        <v>0</v>
      </c>
      <c r="Q26" s="9">
        <v>12138200</v>
      </c>
      <c r="R26" s="9">
        <v>0</v>
      </c>
      <c r="S26" s="9">
        <v>12138200</v>
      </c>
      <c r="T26" s="9">
        <v>0</v>
      </c>
      <c r="U26" s="9">
        <v>10014455</v>
      </c>
      <c r="V26" s="9">
        <v>10014455</v>
      </c>
      <c r="W26" s="9">
        <v>10014455</v>
      </c>
      <c r="X26" s="9">
        <v>10014455</v>
      </c>
    </row>
    <row r="27" spans="1:24" s="10" customFormat="1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20503796</v>
      </c>
      <c r="P27" s="9">
        <v>0</v>
      </c>
      <c r="Q27" s="9">
        <v>210503796</v>
      </c>
      <c r="R27" s="9">
        <v>0</v>
      </c>
      <c r="S27" s="9">
        <v>210503796</v>
      </c>
      <c r="T27" s="9">
        <v>0</v>
      </c>
      <c r="U27" s="9">
        <v>165123902</v>
      </c>
      <c r="V27" s="9">
        <v>165123902</v>
      </c>
      <c r="W27" s="9">
        <v>165123902</v>
      </c>
      <c r="X27" s="9">
        <v>165123902</v>
      </c>
    </row>
    <row r="28" spans="1:24" s="10" customFormat="1" ht="22.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24745300</v>
      </c>
      <c r="P28" s="9">
        <v>0</v>
      </c>
      <c r="Q28" s="9">
        <v>162745300</v>
      </c>
      <c r="R28" s="9">
        <v>0</v>
      </c>
      <c r="S28" s="9">
        <v>162745300</v>
      </c>
      <c r="T28" s="9">
        <v>0</v>
      </c>
      <c r="U28" s="9">
        <v>135108100</v>
      </c>
      <c r="V28" s="9">
        <v>135108100</v>
      </c>
      <c r="W28" s="9">
        <v>135108100</v>
      </c>
      <c r="X28" s="9">
        <v>135108100</v>
      </c>
    </row>
    <row r="29" spans="1:24" s="10" customFormat="1" ht="22.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1148500</v>
      </c>
      <c r="P29" s="9">
        <v>0</v>
      </c>
      <c r="Q29" s="9">
        <v>12648500</v>
      </c>
      <c r="R29" s="9">
        <v>0</v>
      </c>
      <c r="S29" s="9">
        <v>12648500</v>
      </c>
      <c r="T29" s="9">
        <v>0</v>
      </c>
      <c r="U29" s="9">
        <v>11101500</v>
      </c>
      <c r="V29" s="9">
        <v>11101500</v>
      </c>
      <c r="W29" s="9">
        <v>11101500</v>
      </c>
      <c r="X29" s="9">
        <v>11101500</v>
      </c>
    </row>
    <row r="30" spans="1:24" s="10" customFormat="1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11444064</v>
      </c>
      <c r="P30" s="9">
        <v>0</v>
      </c>
      <c r="Q30" s="9">
        <v>65444064</v>
      </c>
      <c r="R30" s="9">
        <v>0</v>
      </c>
      <c r="S30" s="9">
        <v>65444064</v>
      </c>
      <c r="T30" s="9">
        <v>0</v>
      </c>
      <c r="U30" s="9">
        <v>53942464</v>
      </c>
      <c r="V30" s="9">
        <v>53942464</v>
      </c>
      <c r="W30" s="9">
        <v>53942464</v>
      </c>
      <c r="X30" s="9">
        <v>53942464</v>
      </c>
    </row>
    <row r="31" spans="1:24" s="10" customFormat="1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8634943</v>
      </c>
      <c r="P31" s="9">
        <v>0</v>
      </c>
      <c r="Q31" s="9">
        <v>43634943</v>
      </c>
      <c r="R31" s="9">
        <v>0</v>
      </c>
      <c r="S31" s="9">
        <v>43634943</v>
      </c>
      <c r="T31" s="9">
        <v>0</v>
      </c>
      <c r="U31" s="9">
        <v>35966343</v>
      </c>
      <c r="V31" s="9">
        <v>35966343</v>
      </c>
      <c r="W31" s="9">
        <v>35966343</v>
      </c>
      <c r="X31" s="9">
        <v>35966343</v>
      </c>
    </row>
    <row r="32" spans="1:24" s="10" customFormat="1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34000</v>
      </c>
      <c r="Q32" s="9">
        <v>46000</v>
      </c>
      <c r="R32" s="9">
        <v>0</v>
      </c>
      <c r="S32" s="9">
        <v>46000</v>
      </c>
      <c r="T32" s="9">
        <v>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475572</v>
      </c>
      <c r="Q34" s="9">
        <v>7408310</v>
      </c>
      <c r="R34" s="9">
        <v>0</v>
      </c>
      <c r="S34" s="9">
        <v>7408310</v>
      </c>
      <c r="T34" s="9">
        <v>0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32808562.75</v>
      </c>
      <c r="Q36" s="9">
        <v>11500175.25</v>
      </c>
      <c r="R36" s="9">
        <v>0</v>
      </c>
      <c r="S36" s="9">
        <v>434477</v>
      </c>
      <c r="T36" s="9">
        <v>11065698.25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1000000</v>
      </c>
      <c r="P37" s="9">
        <v>2536642</v>
      </c>
      <c r="Q37" s="9">
        <v>1463358</v>
      </c>
      <c r="R37" s="9">
        <v>0</v>
      </c>
      <c r="S37" s="9">
        <v>0</v>
      </c>
      <c r="T37" s="9">
        <v>1463358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>
      <c r="A39" s="6" t="s">
        <v>19</v>
      </c>
      <c r="B39" s="7" t="s">
        <v>20</v>
      </c>
      <c r="C39" s="8" t="s">
        <v>223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71</v>
      </c>
      <c r="I39" s="6" t="s">
        <v>224</v>
      </c>
      <c r="J39" s="6" t="s">
        <v>38</v>
      </c>
      <c r="K39" s="6" t="s">
        <v>39</v>
      </c>
      <c r="L39" s="6" t="s">
        <v>24</v>
      </c>
      <c r="M39" s="7" t="s">
        <v>225</v>
      </c>
      <c r="N39" s="9">
        <v>4040600</v>
      </c>
      <c r="O39" s="9">
        <v>16163</v>
      </c>
      <c r="P39" s="9">
        <v>0</v>
      </c>
      <c r="Q39" s="9">
        <v>4056763</v>
      </c>
      <c r="R39" s="9">
        <v>0</v>
      </c>
      <c r="S39" s="9">
        <v>4056762.4</v>
      </c>
      <c r="T39" s="9">
        <v>0.6</v>
      </c>
      <c r="U39" s="9">
        <v>4056762.4</v>
      </c>
      <c r="V39" s="9">
        <v>4056762.4</v>
      </c>
      <c r="W39" s="9">
        <v>4056762.4</v>
      </c>
      <c r="X39" s="9">
        <v>4056762.4</v>
      </c>
    </row>
    <row r="40" spans="1:24" s="10" customFormat="1">
      <c r="A40" s="6" t="s">
        <v>19</v>
      </c>
      <c r="B40" s="7" t="s">
        <v>20</v>
      </c>
      <c r="C40" s="8" t="s">
        <v>151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71</v>
      </c>
      <c r="J40" s="6" t="s">
        <v>22</v>
      </c>
      <c r="K40" s="6" t="s">
        <v>23</v>
      </c>
      <c r="L40" s="6" t="s">
        <v>24</v>
      </c>
      <c r="M40" s="7" t="s">
        <v>152</v>
      </c>
      <c r="N40" s="9">
        <v>3500000</v>
      </c>
      <c r="O40" s="9">
        <v>4500000</v>
      </c>
      <c r="P40" s="9">
        <v>2500000</v>
      </c>
      <c r="Q40" s="9">
        <v>5500000</v>
      </c>
      <c r="R40" s="9">
        <v>0</v>
      </c>
      <c r="S40" s="9">
        <v>5500000</v>
      </c>
      <c r="T40" s="9">
        <v>0</v>
      </c>
      <c r="U40" s="9">
        <v>5500000</v>
      </c>
      <c r="V40" s="9">
        <v>3642042</v>
      </c>
      <c r="W40" s="9">
        <v>3642042</v>
      </c>
      <c r="X40" s="9">
        <v>3642042</v>
      </c>
    </row>
    <row r="41" spans="1:24" s="10" customFormat="1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22</v>
      </c>
      <c r="K41" s="6" t="s">
        <v>23</v>
      </c>
      <c r="L41" s="6" t="s">
        <v>24</v>
      </c>
      <c r="M41" s="7" t="s">
        <v>154</v>
      </c>
      <c r="N41" s="9">
        <v>8000000</v>
      </c>
      <c r="O41" s="9">
        <v>11030720.85</v>
      </c>
      <c r="P41" s="9">
        <v>5225223</v>
      </c>
      <c r="Q41" s="9">
        <v>13805497.85</v>
      </c>
      <c r="R41" s="9">
        <v>0</v>
      </c>
      <c r="S41" s="9">
        <v>13805497.85</v>
      </c>
      <c r="T41" s="9">
        <v>0</v>
      </c>
      <c r="U41" s="9">
        <v>6122242</v>
      </c>
      <c r="V41" s="9">
        <v>6122242</v>
      </c>
      <c r="W41" s="9">
        <v>6122242</v>
      </c>
      <c r="X41" s="9">
        <v>6122242</v>
      </c>
    </row>
    <row r="42" spans="1:24" s="10" customFormat="1">
      <c r="A42" s="6" t="s">
        <v>19</v>
      </c>
      <c r="B42" s="7" t="s">
        <v>20</v>
      </c>
      <c r="C42" s="8" t="s">
        <v>153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76</v>
      </c>
      <c r="J42" s="6" t="s">
        <v>38</v>
      </c>
      <c r="K42" s="6" t="s">
        <v>39</v>
      </c>
      <c r="L42" s="6" t="s">
        <v>24</v>
      </c>
      <c r="M42" s="7" t="s">
        <v>154</v>
      </c>
      <c r="N42" s="9">
        <v>10000000</v>
      </c>
      <c r="O42" s="9">
        <v>5225223</v>
      </c>
      <c r="P42" s="9">
        <v>0</v>
      </c>
      <c r="Q42" s="9">
        <v>15225223</v>
      </c>
      <c r="R42" s="9">
        <v>0</v>
      </c>
      <c r="S42" s="9">
        <v>4194502.1500000004</v>
      </c>
      <c r="T42" s="9">
        <v>11030720.85</v>
      </c>
      <c r="U42" s="9">
        <v>342473</v>
      </c>
      <c r="V42" s="9">
        <v>342473</v>
      </c>
      <c r="W42" s="9">
        <v>342473</v>
      </c>
      <c r="X42" s="9">
        <v>342473</v>
      </c>
    </row>
    <row r="43" spans="1:24" s="10" customFormat="1" ht="22.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22</v>
      </c>
      <c r="K43" s="6" t="s">
        <v>23</v>
      </c>
      <c r="L43" s="6" t="s">
        <v>24</v>
      </c>
      <c r="M43" s="7" t="s">
        <v>156</v>
      </c>
      <c r="N43" s="9">
        <v>3500000</v>
      </c>
      <c r="O43" s="9">
        <v>2500000</v>
      </c>
      <c r="P43" s="9">
        <v>0</v>
      </c>
      <c r="Q43" s="9">
        <v>6000000</v>
      </c>
      <c r="R43" s="9">
        <v>0</v>
      </c>
      <c r="S43" s="9">
        <v>6000000</v>
      </c>
      <c r="T43" s="9">
        <v>0</v>
      </c>
      <c r="U43" s="9">
        <v>6000000</v>
      </c>
      <c r="V43" s="9">
        <v>3500000</v>
      </c>
      <c r="W43" s="9">
        <v>3500000</v>
      </c>
      <c r="X43" s="9">
        <v>3500000</v>
      </c>
    </row>
    <row r="44" spans="1:24" s="10" customFormat="1" ht="22.5">
      <c r="A44" s="6" t="s">
        <v>19</v>
      </c>
      <c r="B44" s="7" t="s">
        <v>20</v>
      </c>
      <c r="C44" s="8" t="s">
        <v>155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110</v>
      </c>
      <c r="J44" s="6" t="s">
        <v>38</v>
      </c>
      <c r="K44" s="6" t="s">
        <v>39</v>
      </c>
      <c r="L44" s="6" t="s">
        <v>24</v>
      </c>
      <c r="M44" s="7" t="s">
        <v>156</v>
      </c>
      <c r="N44" s="9">
        <v>4500000</v>
      </c>
      <c r="O44" s="9">
        <v>2500000</v>
      </c>
      <c r="P44" s="9">
        <v>812943</v>
      </c>
      <c r="Q44" s="9">
        <v>6187057</v>
      </c>
      <c r="R44" s="9">
        <v>0</v>
      </c>
      <c r="S44" s="9">
        <v>5746695.1200000001</v>
      </c>
      <c r="T44" s="9">
        <v>440361.88</v>
      </c>
      <c r="U44" s="9">
        <v>4740937.49</v>
      </c>
      <c r="V44" s="9">
        <v>3246695.12</v>
      </c>
      <c r="W44" s="9">
        <v>3246695.12</v>
      </c>
      <c r="X44" s="9">
        <v>3246695.12</v>
      </c>
    </row>
    <row r="45" spans="1:24" s="10" customFormat="1" ht="22.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22</v>
      </c>
      <c r="K45" s="6" t="s">
        <v>23</v>
      </c>
      <c r="L45" s="6" t="s">
        <v>24</v>
      </c>
      <c r="M45" s="7" t="s">
        <v>159</v>
      </c>
      <c r="N45" s="9">
        <v>3500000</v>
      </c>
      <c r="O45" s="9">
        <v>3271826</v>
      </c>
      <c r="P45" s="9">
        <v>0</v>
      </c>
      <c r="Q45" s="9">
        <v>6771826</v>
      </c>
      <c r="R45" s="9">
        <v>0</v>
      </c>
      <c r="S45" s="9">
        <v>6771826</v>
      </c>
      <c r="T45" s="9">
        <v>0</v>
      </c>
      <c r="U45" s="9">
        <v>6771826</v>
      </c>
      <c r="V45" s="9">
        <v>5643269.5999999996</v>
      </c>
      <c r="W45" s="9">
        <v>5643269.5999999996</v>
      </c>
      <c r="X45" s="9">
        <v>5643269.5999999996</v>
      </c>
    </row>
    <row r="46" spans="1:24" s="10" customFormat="1" ht="22.5">
      <c r="A46" s="6" t="s">
        <v>19</v>
      </c>
      <c r="B46" s="7" t="s">
        <v>20</v>
      </c>
      <c r="C46" s="8" t="s">
        <v>157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158</v>
      </c>
      <c r="J46" s="6" t="s">
        <v>38</v>
      </c>
      <c r="K46" s="6" t="s">
        <v>39</v>
      </c>
      <c r="L46" s="6" t="s">
        <v>24</v>
      </c>
      <c r="M46" s="7" t="s">
        <v>159</v>
      </c>
      <c r="N46" s="9">
        <v>4000000</v>
      </c>
      <c r="O46" s="9">
        <v>0</v>
      </c>
      <c r="P46" s="9">
        <v>0</v>
      </c>
      <c r="Q46" s="9">
        <v>4000000</v>
      </c>
      <c r="R46" s="9">
        <v>0</v>
      </c>
      <c r="S46" s="9">
        <v>4000000</v>
      </c>
      <c r="T46" s="9">
        <v>0</v>
      </c>
      <c r="U46" s="9">
        <v>4000000</v>
      </c>
      <c r="V46" s="9">
        <v>3275741.79</v>
      </c>
      <c r="W46" s="9">
        <v>3275741.79</v>
      </c>
      <c r="X46" s="9">
        <v>3275741.79</v>
      </c>
    </row>
    <row r="47" spans="1:24" s="10" customFormat="1" ht="22.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22</v>
      </c>
      <c r="K47" s="6" t="s">
        <v>23</v>
      </c>
      <c r="L47" s="6" t="s">
        <v>24</v>
      </c>
      <c r="M47" s="7" t="s">
        <v>162</v>
      </c>
      <c r="N47" s="9">
        <v>3271826.15</v>
      </c>
      <c r="O47" s="9">
        <v>0</v>
      </c>
      <c r="P47" s="9">
        <v>0</v>
      </c>
      <c r="Q47" s="9">
        <v>3271826.15</v>
      </c>
      <c r="R47" s="9">
        <v>0</v>
      </c>
      <c r="S47" s="9">
        <v>3271826.15</v>
      </c>
      <c r="T47" s="9">
        <v>0</v>
      </c>
      <c r="U47" s="9">
        <v>2517506.27</v>
      </c>
      <c r="V47" s="9">
        <v>1264382.83</v>
      </c>
      <c r="W47" s="9">
        <v>1264382.83</v>
      </c>
      <c r="X47" s="9">
        <v>1264382.83</v>
      </c>
    </row>
    <row r="48" spans="1:24" s="10" customFormat="1" ht="22.5">
      <c r="A48" s="6" t="s">
        <v>19</v>
      </c>
      <c r="B48" s="7" t="s">
        <v>20</v>
      </c>
      <c r="C48" s="8" t="s">
        <v>160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73</v>
      </c>
      <c r="I48" s="6" t="s">
        <v>161</v>
      </c>
      <c r="J48" s="6" t="s">
        <v>38</v>
      </c>
      <c r="K48" s="6" t="s">
        <v>39</v>
      </c>
      <c r="L48" s="6" t="s">
        <v>24</v>
      </c>
      <c r="M48" s="7" t="s">
        <v>162</v>
      </c>
      <c r="N48" s="9">
        <v>7090494</v>
      </c>
      <c r="O48" s="9">
        <v>1600000</v>
      </c>
      <c r="P48" s="9">
        <v>321280</v>
      </c>
      <c r="Q48" s="9">
        <v>8369214</v>
      </c>
      <c r="R48" s="9">
        <v>0</v>
      </c>
      <c r="S48" s="9">
        <v>8147365.0899999999</v>
      </c>
      <c r="T48" s="9">
        <v>221848.91</v>
      </c>
      <c r="U48" s="9">
        <v>8147365.0899999999</v>
      </c>
      <c r="V48" s="9">
        <v>3571352.92</v>
      </c>
      <c r="W48" s="9">
        <v>3571352.92</v>
      </c>
      <c r="X48" s="9">
        <v>3571352.92</v>
      </c>
    </row>
    <row r="49" spans="1:26" s="10" customFormat="1" ht="22.5">
      <c r="A49" s="6" t="s">
        <v>19</v>
      </c>
      <c r="B49" s="7" t="s">
        <v>20</v>
      </c>
      <c r="C49" s="8" t="s">
        <v>163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76</v>
      </c>
      <c r="J49" s="6" t="s">
        <v>38</v>
      </c>
      <c r="K49" s="6" t="s">
        <v>39</v>
      </c>
      <c r="L49" s="6" t="s">
        <v>24</v>
      </c>
      <c r="M49" s="7" t="s">
        <v>164</v>
      </c>
      <c r="N49" s="9">
        <v>1083000</v>
      </c>
      <c r="O49" s="9">
        <v>2600000</v>
      </c>
      <c r="P49" s="9">
        <v>0</v>
      </c>
      <c r="Q49" s="9">
        <v>3683000</v>
      </c>
      <c r="R49" s="9">
        <v>0</v>
      </c>
      <c r="S49" s="9">
        <v>2123527.6800000002</v>
      </c>
      <c r="T49" s="9">
        <v>1559472.32</v>
      </c>
      <c r="U49" s="9">
        <v>2123527.6800000002</v>
      </c>
      <c r="V49" s="9">
        <v>2123527.6800000002</v>
      </c>
      <c r="W49" s="9">
        <v>2123527.6800000002</v>
      </c>
      <c r="X49" s="9">
        <v>2123527.6800000002</v>
      </c>
    </row>
    <row r="50" spans="1:26" s="10" customFormat="1" ht="22.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22</v>
      </c>
      <c r="K50" s="6" t="s">
        <v>23</v>
      </c>
      <c r="L50" s="6" t="s">
        <v>24</v>
      </c>
      <c r="M50" s="7" t="s">
        <v>166</v>
      </c>
      <c r="N50" s="9">
        <v>1700000</v>
      </c>
      <c r="O50" s="9">
        <v>0</v>
      </c>
      <c r="P50" s="9">
        <v>0</v>
      </c>
      <c r="Q50" s="9">
        <v>1700000</v>
      </c>
      <c r="R50" s="9">
        <v>0</v>
      </c>
      <c r="S50" s="9">
        <v>1700000</v>
      </c>
      <c r="T50" s="9">
        <v>0</v>
      </c>
      <c r="U50" s="9">
        <v>1700000</v>
      </c>
      <c r="V50" s="9">
        <v>0</v>
      </c>
      <c r="W50" s="9">
        <v>0</v>
      </c>
      <c r="X50" s="9">
        <v>0</v>
      </c>
    </row>
    <row r="51" spans="1:26" s="10" customFormat="1" ht="22.5">
      <c r="A51" s="6" t="s">
        <v>19</v>
      </c>
      <c r="B51" s="7" t="s">
        <v>20</v>
      </c>
      <c r="C51" s="8" t="s">
        <v>165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78</v>
      </c>
      <c r="J51" s="6" t="s">
        <v>38</v>
      </c>
      <c r="K51" s="6" t="s">
        <v>39</v>
      </c>
      <c r="L51" s="6" t="s">
        <v>24</v>
      </c>
      <c r="M51" s="7" t="s">
        <v>166</v>
      </c>
      <c r="N51" s="9">
        <v>4800000</v>
      </c>
      <c r="O51" s="9">
        <v>2536642</v>
      </c>
      <c r="P51" s="9">
        <v>3500000</v>
      </c>
      <c r="Q51" s="9">
        <v>3836642</v>
      </c>
      <c r="R51" s="9">
        <v>0</v>
      </c>
      <c r="S51" s="9">
        <v>2370440</v>
      </c>
      <c r="T51" s="9">
        <v>1466202</v>
      </c>
      <c r="U51" s="9">
        <v>2370440</v>
      </c>
      <c r="V51" s="9">
        <v>0</v>
      </c>
      <c r="W51" s="9">
        <v>0</v>
      </c>
      <c r="X51" s="9">
        <v>0</v>
      </c>
    </row>
    <row r="52" spans="1:26" s="10" customFormat="1" ht="22.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22</v>
      </c>
      <c r="K52" s="6" t="s">
        <v>23</v>
      </c>
      <c r="L52" s="6" t="s">
        <v>24</v>
      </c>
      <c r="M52" s="7" t="s">
        <v>168</v>
      </c>
      <c r="N52" s="9">
        <v>70000000</v>
      </c>
      <c r="O52" s="9">
        <v>1947568.85</v>
      </c>
      <c r="P52" s="9">
        <v>55141306.850000001</v>
      </c>
      <c r="Q52" s="9">
        <v>16806262</v>
      </c>
      <c r="R52" s="9">
        <v>0</v>
      </c>
      <c r="S52" s="9">
        <v>16806262</v>
      </c>
      <c r="T52" s="9">
        <v>0</v>
      </c>
      <c r="U52" s="9">
        <v>16806262</v>
      </c>
      <c r="V52" s="9">
        <v>16806262</v>
      </c>
      <c r="W52" s="9">
        <v>16806262</v>
      </c>
      <c r="X52" s="9">
        <v>16806262</v>
      </c>
    </row>
    <row r="53" spans="1:26" s="10" customFormat="1" ht="22.5">
      <c r="A53" s="6" t="s">
        <v>19</v>
      </c>
      <c r="B53" s="7" t="s">
        <v>20</v>
      </c>
      <c r="C53" s="8" t="s">
        <v>167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23</v>
      </c>
      <c r="J53" s="6" t="s">
        <v>38</v>
      </c>
      <c r="K53" s="6" t="s">
        <v>39</v>
      </c>
      <c r="L53" s="6" t="s">
        <v>24</v>
      </c>
      <c r="M53" s="7" t="s">
        <v>168</v>
      </c>
      <c r="N53" s="9">
        <v>39126779</v>
      </c>
      <c r="O53" s="9">
        <v>0</v>
      </c>
      <c r="P53" s="9">
        <v>39126779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6" s="10" customFormat="1" ht="33.75">
      <c r="A54" s="6" t="s">
        <v>19</v>
      </c>
      <c r="B54" s="7" t="s">
        <v>20</v>
      </c>
      <c r="C54" s="8" t="s">
        <v>200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45</v>
      </c>
      <c r="J54" s="6" t="s">
        <v>38</v>
      </c>
      <c r="K54" s="6" t="s">
        <v>39</v>
      </c>
      <c r="L54" s="6" t="s">
        <v>24</v>
      </c>
      <c r="M54" s="7" t="s">
        <v>201</v>
      </c>
      <c r="N54" s="9">
        <v>6000000</v>
      </c>
      <c r="O54" s="9">
        <v>0</v>
      </c>
      <c r="P54" s="9">
        <v>6000000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6" s="10" customFormat="1">
      <c r="A55" s="6" t="s">
        <v>19</v>
      </c>
      <c r="B55" s="7" t="s">
        <v>20</v>
      </c>
      <c r="C55" s="8" t="s">
        <v>202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74</v>
      </c>
      <c r="I55" s="6" t="s">
        <v>104</v>
      </c>
      <c r="J55" s="6" t="s">
        <v>38</v>
      </c>
      <c r="K55" s="6" t="s">
        <v>39</v>
      </c>
      <c r="L55" s="6" t="s">
        <v>24</v>
      </c>
      <c r="M55" s="7" t="s">
        <v>203</v>
      </c>
      <c r="N55" s="9">
        <v>8000000</v>
      </c>
      <c r="O55" s="9">
        <v>0</v>
      </c>
      <c r="P55" s="9">
        <v>5000000</v>
      </c>
      <c r="Q55" s="9">
        <v>3000000</v>
      </c>
      <c r="R55" s="9">
        <v>0</v>
      </c>
      <c r="S55" s="9">
        <v>3000000</v>
      </c>
      <c r="T55" s="9">
        <v>0</v>
      </c>
      <c r="U55" s="9">
        <v>3000000</v>
      </c>
      <c r="V55" s="9">
        <v>3000000</v>
      </c>
      <c r="W55" s="9">
        <v>3000000</v>
      </c>
      <c r="X55" s="9">
        <v>3000000</v>
      </c>
    </row>
    <row r="56" spans="1:26" s="10" customFormat="1">
      <c r="A56" s="6" t="s">
        <v>19</v>
      </c>
      <c r="B56" s="7" t="s">
        <v>20</v>
      </c>
      <c r="C56" s="8" t="s">
        <v>214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78</v>
      </c>
      <c r="I56" s="6" t="s">
        <v>76</v>
      </c>
      <c r="J56" s="6" t="s">
        <v>22</v>
      </c>
      <c r="K56" s="6" t="s">
        <v>23</v>
      </c>
      <c r="L56" s="6" t="s">
        <v>24</v>
      </c>
      <c r="M56" s="7" t="s">
        <v>215</v>
      </c>
      <c r="N56" s="9">
        <v>1200000</v>
      </c>
      <c r="O56" s="9">
        <v>0</v>
      </c>
      <c r="P56" s="9">
        <v>0</v>
      </c>
      <c r="Q56" s="9">
        <v>1200000</v>
      </c>
      <c r="R56" s="9">
        <v>0</v>
      </c>
      <c r="S56" s="9">
        <v>1200000</v>
      </c>
      <c r="T56" s="9">
        <v>0</v>
      </c>
      <c r="U56" s="9">
        <v>1200000</v>
      </c>
      <c r="V56" s="9">
        <v>629300</v>
      </c>
      <c r="W56" s="9">
        <v>629300</v>
      </c>
      <c r="X56" s="9">
        <v>629300</v>
      </c>
    </row>
    <row r="57" spans="1:26" s="10" customFormat="1">
      <c r="A57" s="6" t="s">
        <v>19</v>
      </c>
      <c r="B57" s="7" t="s">
        <v>20</v>
      </c>
      <c r="C57" s="8" t="s">
        <v>169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142</v>
      </c>
      <c r="J57" s="6" t="s">
        <v>22</v>
      </c>
      <c r="K57" s="6" t="s">
        <v>23</v>
      </c>
      <c r="L57" s="6" t="s">
        <v>24</v>
      </c>
      <c r="M57" s="7" t="s">
        <v>170</v>
      </c>
      <c r="N57" s="9">
        <v>2500000</v>
      </c>
      <c r="O57" s="9">
        <v>2221000</v>
      </c>
      <c r="P57" s="9">
        <v>0</v>
      </c>
      <c r="Q57" s="9">
        <v>4721000</v>
      </c>
      <c r="R57" s="9">
        <v>0</v>
      </c>
      <c r="S57" s="9">
        <v>3435100</v>
      </c>
      <c r="T57" s="9">
        <v>1285900</v>
      </c>
      <c r="U57" s="9">
        <v>3435100</v>
      </c>
      <c r="V57" s="9">
        <v>3435100</v>
      </c>
      <c r="W57" s="9">
        <v>3435100</v>
      </c>
      <c r="X57" s="9">
        <v>3435100</v>
      </c>
    </row>
    <row r="58" spans="1:26" s="10" customFormat="1">
      <c r="A58" s="6" t="s">
        <v>19</v>
      </c>
      <c r="B58" s="7" t="s">
        <v>20</v>
      </c>
      <c r="C58" s="8" t="s">
        <v>169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78</v>
      </c>
      <c r="I58" s="6" t="s">
        <v>142</v>
      </c>
      <c r="J58" s="6" t="s">
        <v>38</v>
      </c>
      <c r="K58" s="6" t="s">
        <v>39</v>
      </c>
      <c r="L58" s="6" t="s">
        <v>24</v>
      </c>
      <c r="M58" s="7" t="s">
        <v>170</v>
      </c>
      <c r="N58" s="9">
        <v>2500000</v>
      </c>
      <c r="O58" s="9">
        <v>1626473</v>
      </c>
      <c r="P58" s="9">
        <v>0</v>
      </c>
      <c r="Q58" s="9">
        <v>4126473</v>
      </c>
      <c r="R58" s="9">
        <v>0</v>
      </c>
      <c r="S58" s="9">
        <v>2888780</v>
      </c>
      <c r="T58" s="9">
        <v>1237693</v>
      </c>
      <c r="U58" s="9">
        <v>2888780</v>
      </c>
      <c r="V58" s="9">
        <v>2888780</v>
      </c>
      <c r="W58" s="9">
        <v>2888780</v>
      </c>
      <c r="X58" s="9">
        <v>2888780</v>
      </c>
    </row>
    <row r="59" spans="1:26" s="10" customFormat="1" ht="22.5">
      <c r="A59" s="6" t="s">
        <v>19</v>
      </c>
      <c r="B59" s="7" t="s">
        <v>20</v>
      </c>
      <c r="C59" s="8" t="s">
        <v>204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142</v>
      </c>
      <c r="I59" s="6" t="s">
        <v>78</v>
      </c>
      <c r="J59" s="6" t="s">
        <v>22</v>
      </c>
      <c r="K59" s="6" t="s">
        <v>23</v>
      </c>
      <c r="L59" s="6" t="s">
        <v>24</v>
      </c>
      <c r="M59" s="7" t="s">
        <v>205</v>
      </c>
      <c r="N59" s="9">
        <v>2000000</v>
      </c>
      <c r="O59" s="9">
        <v>2279366</v>
      </c>
      <c r="P59" s="9">
        <v>0</v>
      </c>
      <c r="Q59" s="9">
        <v>4279366</v>
      </c>
      <c r="R59" s="9">
        <v>0</v>
      </c>
      <c r="S59" s="9">
        <v>3553976</v>
      </c>
      <c r="T59" s="9">
        <v>725390</v>
      </c>
      <c r="U59" s="9">
        <v>3553976</v>
      </c>
      <c r="V59" s="9">
        <v>3553976</v>
      </c>
      <c r="W59" s="9">
        <v>3553976</v>
      </c>
      <c r="X59" s="9">
        <v>3553976</v>
      </c>
    </row>
    <row r="60" spans="1:26" ht="22.5">
      <c r="A60" s="6" t="s">
        <v>19</v>
      </c>
      <c r="B60" s="7" t="s">
        <v>20</v>
      </c>
      <c r="C60" s="8" t="s">
        <v>204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142</v>
      </c>
      <c r="I60" s="6" t="s">
        <v>78</v>
      </c>
      <c r="J60" s="6" t="s">
        <v>38</v>
      </c>
      <c r="K60" s="6" t="s">
        <v>39</v>
      </c>
      <c r="L60" s="6" t="s">
        <v>24</v>
      </c>
      <c r="M60" s="7" t="s">
        <v>205</v>
      </c>
      <c r="N60" s="9">
        <v>1000000</v>
      </c>
      <c r="O60" s="9">
        <v>812943</v>
      </c>
      <c r="P60" s="9">
        <v>0</v>
      </c>
      <c r="Q60" s="9">
        <v>1812943</v>
      </c>
      <c r="R60" s="9">
        <v>0</v>
      </c>
      <c r="S60" s="9">
        <v>1812943</v>
      </c>
      <c r="T60" s="9">
        <v>0</v>
      </c>
      <c r="U60" s="9">
        <v>1812943</v>
      </c>
      <c r="V60" s="9">
        <v>1812943</v>
      </c>
      <c r="W60" s="9">
        <v>1812943</v>
      </c>
      <c r="X60" s="9">
        <v>1812943</v>
      </c>
      <c r="Y60" s="10"/>
      <c r="Z60" s="10"/>
    </row>
    <row r="61" spans="1:26" ht="22.5">
      <c r="A61" s="6" t="s">
        <v>19</v>
      </c>
      <c r="B61" s="7" t="s">
        <v>20</v>
      </c>
      <c r="C61" s="8" t="s">
        <v>171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147</v>
      </c>
      <c r="I61" s="6" t="s">
        <v>71</v>
      </c>
      <c r="J61" s="6" t="s">
        <v>22</v>
      </c>
      <c r="K61" s="6" t="s">
        <v>23</v>
      </c>
      <c r="L61" s="6" t="s">
        <v>24</v>
      </c>
      <c r="M61" s="7" t="s">
        <v>172</v>
      </c>
      <c r="N61" s="9">
        <v>6408000</v>
      </c>
      <c r="O61" s="9">
        <v>0</v>
      </c>
      <c r="P61" s="9">
        <v>0</v>
      </c>
      <c r="Q61" s="9">
        <v>6408000</v>
      </c>
      <c r="R61" s="9">
        <v>0</v>
      </c>
      <c r="S61" s="9">
        <v>6408000</v>
      </c>
      <c r="T61" s="9">
        <v>0</v>
      </c>
      <c r="U61" s="9">
        <v>2772804</v>
      </c>
      <c r="V61" s="9">
        <v>2772804</v>
      </c>
      <c r="W61" s="9">
        <v>2772804</v>
      </c>
      <c r="X61" s="9">
        <v>2772804</v>
      </c>
      <c r="Y61" s="10"/>
      <c r="Z61" s="10"/>
    </row>
    <row r="62" spans="1:26" ht="22.5">
      <c r="A62" s="6" t="s">
        <v>19</v>
      </c>
      <c r="B62" s="7" t="s">
        <v>20</v>
      </c>
      <c r="C62" s="8" t="s">
        <v>171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71</v>
      </c>
      <c r="J62" s="6" t="s">
        <v>38</v>
      </c>
      <c r="K62" s="6" t="s">
        <v>39</v>
      </c>
      <c r="L62" s="6" t="s">
        <v>24</v>
      </c>
      <c r="M62" s="7" t="s">
        <v>172</v>
      </c>
      <c r="N62" s="9">
        <v>1000000</v>
      </c>
      <c r="O62" s="9">
        <v>0</v>
      </c>
      <c r="P62" s="9">
        <v>0</v>
      </c>
      <c r="Q62" s="9">
        <v>1000000</v>
      </c>
      <c r="R62" s="9">
        <v>0</v>
      </c>
      <c r="S62" s="9">
        <v>1000000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"/>
      <c r="Z62" s="10"/>
    </row>
    <row r="63" spans="1:26">
      <c r="A63" s="6" t="s">
        <v>19</v>
      </c>
      <c r="B63" s="7" t="s">
        <v>20</v>
      </c>
      <c r="C63" s="8" t="s">
        <v>173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76</v>
      </c>
      <c r="J63" s="6" t="s">
        <v>22</v>
      </c>
      <c r="K63" s="6" t="s">
        <v>23</v>
      </c>
      <c r="L63" s="6" t="s">
        <v>24</v>
      </c>
      <c r="M63" s="7" t="s">
        <v>174</v>
      </c>
      <c r="N63" s="9">
        <v>20000000</v>
      </c>
      <c r="O63" s="9">
        <v>0</v>
      </c>
      <c r="P63" s="9">
        <v>2536916</v>
      </c>
      <c r="Q63" s="9">
        <v>17463084</v>
      </c>
      <c r="R63" s="9">
        <v>0</v>
      </c>
      <c r="S63" s="9">
        <v>15500000</v>
      </c>
      <c r="T63" s="9">
        <v>1963084</v>
      </c>
      <c r="U63" s="9">
        <v>12971753</v>
      </c>
      <c r="V63" s="9">
        <v>12971753</v>
      </c>
      <c r="W63" s="9">
        <v>12971753</v>
      </c>
      <c r="X63" s="9">
        <v>12971753</v>
      </c>
      <c r="Y63" s="10"/>
      <c r="Z63" s="10"/>
    </row>
    <row r="64" spans="1:26">
      <c r="A64" s="6" t="s">
        <v>19</v>
      </c>
      <c r="B64" s="7" t="s">
        <v>20</v>
      </c>
      <c r="C64" s="8" t="s">
        <v>173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76</v>
      </c>
      <c r="J64" s="6" t="s">
        <v>38</v>
      </c>
      <c r="K64" s="6" t="s">
        <v>39</v>
      </c>
      <c r="L64" s="6" t="s">
        <v>24</v>
      </c>
      <c r="M64" s="7" t="s">
        <v>174</v>
      </c>
      <c r="N64" s="9">
        <v>18907325</v>
      </c>
      <c r="O64" s="9">
        <v>0</v>
      </c>
      <c r="P64" s="9">
        <v>0</v>
      </c>
      <c r="Q64" s="9">
        <v>18907325</v>
      </c>
      <c r="R64" s="9">
        <v>0</v>
      </c>
      <c r="S64" s="9">
        <v>18907325</v>
      </c>
      <c r="T64" s="9">
        <v>0</v>
      </c>
      <c r="U64" s="9">
        <v>3330650</v>
      </c>
      <c r="V64" s="9">
        <v>3330650</v>
      </c>
      <c r="W64" s="9">
        <v>3330650</v>
      </c>
      <c r="X64" s="9">
        <v>3330650</v>
      </c>
      <c r="Y64" s="10"/>
      <c r="Z64" s="10"/>
    </row>
    <row r="65" spans="1:26">
      <c r="A65" s="6" t="s">
        <v>19</v>
      </c>
      <c r="B65" s="7" t="s">
        <v>20</v>
      </c>
      <c r="C65" s="8" t="s">
        <v>175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74</v>
      </c>
      <c r="J65" s="6" t="s">
        <v>22</v>
      </c>
      <c r="K65" s="6" t="s">
        <v>23</v>
      </c>
      <c r="L65" s="6" t="s">
        <v>24</v>
      </c>
      <c r="M65" s="7" t="s">
        <v>176</v>
      </c>
      <c r="N65" s="9">
        <v>4293362</v>
      </c>
      <c r="O65" s="9">
        <v>0</v>
      </c>
      <c r="P65" s="9">
        <v>0</v>
      </c>
      <c r="Q65" s="9">
        <v>4293362</v>
      </c>
      <c r="R65" s="9">
        <v>0</v>
      </c>
      <c r="S65" s="9">
        <v>4293362</v>
      </c>
      <c r="T65" s="9">
        <v>0</v>
      </c>
      <c r="U65" s="9">
        <v>4213381</v>
      </c>
      <c r="V65" s="9">
        <v>4213381</v>
      </c>
      <c r="W65" s="9">
        <v>4213381</v>
      </c>
      <c r="X65" s="9">
        <v>4213381</v>
      </c>
      <c r="Y65" s="10"/>
      <c r="Z65" s="10"/>
    </row>
    <row r="66" spans="1:26">
      <c r="A66" s="6" t="s">
        <v>19</v>
      </c>
      <c r="B66" s="7" t="s">
        <v>20</v>
      </c>
      <c r="C66" s="8" t="s">
        <v>175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74</v>
      </c>
      <c r="J66" s="6" t="s">
        <v>38</v>
      </c>
      <c r="K66" s="6" t="s">
        <v>39</v>
      </c>
      <c r="L66" s="6" t="s">
        <v>24</v>
      </c>
      <c r="M66" s="7" t="s">
        <v>176</v>
      </c>
      <c r="N66" s="9">
        <v>2000000</v>
      </c>
      <c r="O66" s="9">
        <v>0</v>
      </c>
      <c r="P66" s="9">
        <v>0</v>
      </c>
      <c r="Q66" s="9">
        <v>2000000</v>
      </c>
      <c r="R66" s="9">
        <v>0</v>
      </c>
      <c r="S66" s="9">
        <v>2000000</v>
      </c>
      <c r="T66" s="9">
        <v>0</v>
      </c>
      <c r="U66" s="9">
        <v>926117</v>
      </c>
      <c r="V66" s="9">
        <v>926117</v>
      </c>
      <c r="W66" s="9">
        <v>926117</v>
      </c>
      <c r="X66" s="9">
        <v>926117</v>
      </c>
      <c r="Y66" s="10"/>
      <c r="Z66" s="10"/>
    </row>
    <row r="67" spans="1:26">
      <c r="A67" s="6" t="s">
        <v>19</v>
      </c>
      <c r="B67" s="7" t="s">
        <v>20</v>
      </c>
      <c r="C67" s="8" t="s">
        <v>177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78</v>
      </c>
      <c r="J67" s="6" t="s">
        <v>22</v>
      </c>
      <c r="K67" s="6" t="s">
        <v>23</v>
      </c>
      <c r="L67" s="6" t="s">
        <v>24</v>
      </c>
      <c r="M67" s="7" t="s">
        <v>178</v>
      </c>
      <c r="N67" s="9">
        <v>2300000</v>
      </c>
      <c r="O67" s="9">
        <v>1070916</v>
      </c>
      <c r="P67" s="9">
        <v>2462030</v>
      </c>
      <c r="Q67" s="9">
        <v>908886</v>
      </c>
      <c r="R67" s="9">
        <v>0</v>
      </c>
      <c r="S67" s="9">
        <v>908886</v>
      </c>
      <c r="T67" s="9">
        <v>0</v>
      </c>
      <c r="U67" s="9">
        <v>908886</v>
      </c>
      <c r="V67" s="9">
        <v>908886</v>
      </c>
      <c r="W67" s="9">
        <v>908886</v>
      </c>
      <c r="X67" s="9">
        <v>908886</v>
      </c>
      <c r="Y67" s="10"/>
      <c r="Z67" s="10"/>
    </row>
    <row r="68" spans="1:26">
      <c r="A68" s="6" t="s">
        <v>19</v>
      </c>
      <c r="B68" s="7" t="s">
        <v>20</v>
      </c>
      <c r="C68" s="8" t="s">
        <v>177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78</v>
      </c>
      <c r="J68" s="6" t="s">
        <v>38</v>
      </c>
      <c r="K68" s="6" t="s">
        <v>39</v>
      </c>
      <c r="L68" s="6" t="s">
        <v>24</v>
      </c>
      <c r="M68" s="7" t="s">
        <v>178</v>
      </c>
      <c r="N68" s="9">
        <v>2031904</v>
      </c>
      <c r="O68" s="9">
        <v>0</v>
      </c>
      <c r="P68" s="9">
        <v>500000</v>
      </c>
      <c r="Q68" s="9">
        <v>1531904</v>
      </c>
      <c r="R68" s="9">
        <v>0</v>
      </c>
      <c r="S68" s="9">
        <v>1531904</v>
      </c>
      <c r="T68" s="9">
        <v>0</v>
      </c>
      <c r="U68" s="9">
        <v>1531904</v>
      </c>
      <c r="V68" s="9">
        <v>1531904</v>
      </c>
      <c r="W68" s="9">
        <v>1531904</v>
      </c>
      <c r="X68" s="9">
        <v>1531904</v>
      </c>
      <c r="Y68" s="10"/>
      <c r="Z68" s="10"/>
    </row>
    <row r="69" spans="1:26">
      <c r="A69" s="6" t="s">
        <v>19</v>
      </c>
      <c r="B69" s="7" t="s">
        <v>20</v>
      </c>
      <c r="C69" s="8" t="s">
        <v>206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147</v>
      </c>
      <c r="I69" s="6" t="s">
        <v>142</v>
      </c>
      <c r="J69" s="6" t="s">
        <v>38</v>
      </c>
      <c r="K69" s="6" t="s">
        <v>39</v>
      </c>
      <c r="L69" s="6" t="s">
        <v>24</v>
      </c>
      <c r="M69" s="7" t="s">
        <v>207</v>
      </c>
      <c r="N69" s="9">
        <v>14818933</v>
      </c>
      <c r="O69" s="9">
        <v>23800000</v>
      </c>
      <c r="P69" s="9">
        <v>14333961</v>
      </c>
      <c r="Q69" s="9">
        <v>24284972</v>
      </c>
      <c r="R69" s="9">
        <v>0</v>
      </c>
      <c r="S69" s="9">
        <v>24284972</v>
      </c>
      <c r="T69" s="9">
        <v>0</v>
      </c>
      <c r="U69" s="9">
        <v>19432718</v>
      </c>
      <c r="V69" s="9">
        <v>14949699</v>
      </c>
      <c r="W69" s="9">
        <v>14949699</v>
      </c>
      <c r="X69" s="9">
        <v>14949699</v>
      </c>
      <c r="Y69" s="10"/>
      <c r="Z69" s="10"/>
    </row>
    <row r="70" spans="1:26">
      <c r="A70" s="6" t="s">
        <v>19</v>
      </c>
      <c r="B70" s="7" t="s">
        <v>20</v>
      </c>
      <c r="C70" s="8" t="s">
        <v>179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75</v>
      </c>
      <c r="I70" s="6" t="s">
        <v>73</v>
      </c>
      <c r="J70" s="6" t="s">
        <v>22</v>
      </c>
      <c r="K70" s="6" t="s">
        <v>23</v>
      </c>
      <c r="L70" s="6" t="s">
        <v>24</v>
      </c>
      <c r="M70" s="7" t="s">
        <v>180</v>
      </c>
      <c r="N70" s="9">
        <v>4000000</v>
      </c>
      <c r="O70" s="9">
        <v>0</v>
      </c>
      <c r="P70" s="9">
        <v>4000000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10"/>
      <c r="Z70" s="10"/>
    </row>
    <row r="71" spans="1:26">
      <c r="A71" s="6" t="s">
        <v>19</v>
      </c>
      <c r="B71" s="7" t="s">
        <v>20</v>
      </c>
      <c r="C71" s="8" t="s">
        <v>179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73</v>
      </c>
      <c r="J71" s="6" t="s">
        <v>38</v>
      </c>
      <c r="K71" s="6" t="s">
        <v>39</v>
      </c>
      <c r="L71" s="6" t="s">
        <v>24</v>
      </c>
      <c r="M71" s="7" t="s">
        <v>180</v>
      </c>
      <c r="N71" s="9">
        <v>3380000</v>
      </c>
      <c r="O71" s="9">
        <v>0</v>
      </c>
      <c r="P71" s="9">
        <v>0</v>
      </c>
      <c r="Q71" s="9">
        <v>3380000</v>
      </c>
      <c r="R71" s="9">
        <v>0</v>
      </c>
      <c r="S71" s="9">
        <v>3380000</v>
      </c>
      <c r="T71" s="9">
        <v>0</v>
      </c>
      <c r="U71" s="9">
        <v>3380000</v>
      </c>
      <c r="V71" s="9">
        <v>3380000</v>
      </c>
      <c r="W71" s="9">
        <v>3380000</v>
      </c>
      <c r="X71" s="9">
        <v>3380000</v>
      </c>
      <c r="Y71" s="10"/>
      <c r="Z71" s="10"/>
    </row>
    <row r="72" spans="1:26">
      <c r="A72" s="6" t="s">
        <v>19</v>
      </c>
      <c r="B72" s="7" t="s">
        <v>20</v>
      </c>
      <c r="C72" s="8" t="s">
        <v>181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142</v>
      </c>
      <c r="J72" s="6" t="s">
        <v>22</v>
      </c>
      <c r="K72" s="6" t="s">
        <v>23</v>
      </c>
      <c r="L72" s="6" t="s">
        <v>24</v>
      </c>
      <c r="M72" s="7" t="s">
        <v>182</v>
      </c>
      <c r="N72" s="9">
        <v>4000000</v>
      </c>
      <c r="O72" s="9">
        <v>0</v>
      </c>
      <c r="P72" s="9">
        <v>500000</v>
      </c>
      <c r="Q72" s="9">
        <v>3500000</v>
      </c>
      <c r="R72" s="9">
        <v>0</v>
      </c>
      <c r="S72" s="9">
        <v>3500000</v>
      </c>
      <c r="T72" s="9">
        <v>0</v>
      </c>
      <c r="U72" s="9">
        <v>3500000</v>
      </c>
      <c r="V72" s="9">
        <v>3498002</v>
      </c>
      <c r="W72" s="9">
        <v>3498002</v>
      </c>
      <c r="X72" s="9">
        <v>3498002</v>
      </c>
      <c r="Y72" s="10"/>
      <c r="Z72" s="10"/>
    </row>
    <row r="73" spans="1:26">
      <c r="A73" s="6" t="s">
        <v>19</v>
      </c>
      <c r="B73" s="7" t="s">
        <v>20</v>
      </c>
      <c r="C73" s="8" t="s">
        <v>181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142</v>
      </c>
      <c r="J73" s="6" t="s">
        <v>38</v>
      </c>
      <c r="K73" s="6" t="s">
        <v>39</v>
      </c>
      <c r="L73" s="6" t="s">
        <v>24</v>
      </c>
      <c r="M73" s="7" t="s">
        <v>182</v>
      </c>
      <c r="N73" s="9">
        <v>3380000</v>
      </c>
      <c r="O73" s="9">
        <v>0</v>
      </c>
      <c r="P73" s="9">
        <v>0</v>
      </c>
      <c r="Q73" s="9">
        <v>3380000</v>
      </c>
      <c r="R73" s="9">
        <v>0</v>
      </c>
      <c r="S73" s="9">
        <v>3380000</v>
      </c>
      <c r="T73" s="9">
        <v>0</v>
      </c>
      <c r="U73" s="9">
        <v>3380000</v>
      </c>
      <c r="V73" s="9">
        <v>3380000</v>
      </c>
      <c r="W73" s="9">
        <v>3380000</v>
      </c>
      <c r="X73" s="9">
        <v>3380000</v>
      </c>
      <c r="Y73" s="10"/>
      <c r="Z73" s="10"/>
    </row>
    <row r="74" spans="1:26">
      <c r="A74" s="6" t="s">
        <v>19</v>
      </c>
      <c r="B74" s="7" t="s">
        <v>20</v>
      </c>
      <c r="C74" s="8" t="s">
        <v>183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147</v>
      </c>
      <c r="J74" s="6" t="s">
        <v>22</v>
      </c>
      <c r="K74" s="6" t="s">
        <v>23</v>
      </c>
      <c r="L74" s="6" t="s">
        <v>24</v>
      </c>
      <c r="M74" s="7" t="s">
        <v>184</v>
      </c>
      <c r="N74" s="9">
        <v>4000000</v>
      </c>
      <c r="O74" s="9">
        <v>0</v>
      </c>
      <c r="P74" s="9">
        <v>0</v>
      </c>
      <c r="Q74" s="9">
        <v>4000000</v>
      </c>
      <c r="R74" s="9">
        <v>0</v>
      </c>
      <c r="S74" s="9">
        <v>4000000</v>
      </c>
      <c r="T74" s="9">
        <v>0</v>
      </c>
      <c r="U74" s="9">
        <v>4000000</v>
      </c>
      <c r="V74" s="9">
        <v>3524302.36</v>
      </c>
      <c r="W74" s="9">
        <v>3524302.36</v>
      </c>
      <c r="X74" s="9">
        <v>3524302.36</v>
      </c>
      <c r="Y74" s="10"/>
      <c r="Z74" s="10"/>
    </row>
    <row r="75" spans="1:26">
      <c r="A75" s="6" t="s">
        <v>19</v>
      </c>
      <c r="B75" s="7" t="s">
        <v>20</v>
      </c>
      <c r="C75" s="8" t="s">
        <v>183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147</v>
      </c>
      <c r="J75" s="6" t="s">
        <v>38</v>
      </c>
      <c r="K75" s="6" t="s">
        <v>39</v>
      </c>
      <c r="L75" s="6" t="s">
        <v>24</v>
      </c>
      <c r="M75" s="7" t="s">
        <v>184</v>
      </c>
      <c r="N75" s="9">
        <v>3381455</v>
      </c>
      <c r="O75" s="9">
        <v>0</v>
      </c>
      <c r="P75" s="9">
        <v>0</v>
      </c>
      <c r="Q75" s="9">
        <v>3381455</v>
      </c>
      <c r="R75" s="9">
        <v>0</v>
      </c>
      <c r="S75" s="9">
        <v>3381455</v>
      </c>
      <c r="T75" s="9">
        <v>0</v>
      </c>
      <c r="U75" s="9">
        <v>3381455</v>
      </c>
      <c r="V75" s="9">
        <v>3381455</v>
      </c>
      <c r="W75" s="9">
        <v>3381455</v>
      </c>
      <c r="X75" s="9">
        <v>3381455</v>
      </c>
      <c r="Y75" s="10"/>
      <c r="Z75" s="10"/>
    </row>
    <row r="76" spans="1:26">
      <c r="A76" s="6" t="s">
        <v>19</v>
      </c>
      <c r="B76" s="7" t="s">
        <v>20</v>
      </c>
      <c r="C76" s="8" t="s">
        <v>185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75</v>
      </c>
      <c r="J76" s="6" t="s">
        <v>22</v>
      </c>
      <c r="K76" s="6" t="s">
        <v>23</v>
      </c>
      <c r="L76" s="6" t="s">
        <v>24</v>
      </c>
      <c r="M76" s="7" t="s">
        <v>186</v>
      </c>
      <c r="N76" s="9">
        <v>4000000</v>
      </c>
      <c r="O76" s="9">
        <v>0</v>
      </c>
      <c r="P76" s="9">
        <v>0</v>
      </c>
      <c r="Q76" s="9">
        <v>4000000</v>
      </c>
      <c r="R76" s="9">
        <v>0</v>
      </c>
      <c r="S76" s="9">
        <v>4000000</v>
      </c>
      <c r="T76" s="9">
        <v>0</v>
      </c>
      <c r="U76" s="9">
        <v>4000000</v>
      </c>
      <c r="V76" s="9">
        <v>4000000</v>
      </c>
      <c r="W76" s="9">
        <v>4000000</v>
      </c>
      <c r="X76" s="9">
        <v>4000000</v>
      </c>
      <c r="Y76" s="10"/>
      <c r="Z76" s="10"/>
    </row>
    <row r="77" spans="1:26">
      <c r="A77" s="6" t="s">
        <v>19</v>
      </c>
      <c r="B77" s="7" t="s">
        <v>20</v>
      </c>
      <c r="C77" s="8" t="s">
        <v>185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75</v>
      </c>
      <c r="I77" s="6" t="s">
        <v>75</v>
      </c>
      <c r="J77" s="6" t="s">
        <v>38</v>
      </c>
      <c r="K77" s="6" t="s">
        <v>39</v>
      </c>
      <c r="L77" s="6" t="s">
        <v>24</v>
      </c>
      <c r="M77" s="7" t="s">
        <v>186</v>
      </c>
      <c r="N77" s="9">
        <v>3380000</v>
      </c>
      <c r="O77" s="9">
        <v>0</v>
      </c>
      <c r="P77" s="9">
        <v>0</v>
      </c>
      <c r="Q77" s="9">
        <v>3380000</v>
      </c>
      <c r="R77" s="9">
        <v>0</v>
      </c>
      <c r="S77" s="9">
        <v>3214403.64</v>
      </c>
      <c r="T77" s="9">
        <v>165596.35999999999</v>
      </c>
      <c r="U77" s="9">
        <v>3214403.64</v>
      </c>
      <c r="V77" s="9">
        <v>2716401.64</v>
      </c>
      <c r="W77" s="9">
        <v>2716401.64</v>
      </c>
      <c r="X77" s="9">
        <v>2716401.64</v>
      </c>
      <c r="Y77" s="10"/>
      <c r="Z77" s="10"/>
    </row>
    <row r="78" spans="1:26" ht="22.5">
      <c r="A78" s="6" t="s">
        <v>19</v>
      </c>
      <c r="B78" s="7" t="s">
        <v>20</v>
      </c>
      <c r="C78" s="8" t="s">
        <v>208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23</v>
      </c>
      <c r="I78" s="6" t="s">
        <v>76</v>
      </c>
      <c r="J78" s="6" t="s">
        <v>22</v>
      </c>
      <c r="K78" s="6" t="s">
        <v>23</v>
      </c>
      <c r="L78" s="6" t="s">
        <v>24</v>
      </c>
      <c r="M78" s="7" t="s">
        <v>209</v>
      </c>
      <c r="N78" s="9">
        <v>37072250</v>
      </c>
      <c r="O78" s="9">
        <v>0</v>
      </c>
      <c r="P78" s="9">
        <v>0</v>
      </c>
      <c r="Q78" s="9">
        <v>37072250</v>
      </c>
      <c r="R78" s="9">
        <v>0</v>
      </c>
      <c r="S78" s="9">
        <v>37072250</v>
      </c>
      <c r="T78" s="9">
        <v>0</v>
      </c>
      <c r="U78" s="9">
        <v>37072250</v>
      </c>
      <c r="V78" s="9">
        <v>8158051</v>
      </c>
      <c r="W78" s="9">
        <v>8158051</v>
      </c>
      <c r="X78" s="9">
        <v>8158051</v>
      </c>
      <c r="Y78" s="10"/>
      <c r="Z78" s="10"/>
    </row>
    <row r="79" spans="1:26" ht="22.5">
      <c r="A79" s="6" t="s">
        <v>19</v>
      </c>
      <c r="B79" s="7" t="s">
        <v>20</v>
      </c>
      <c r="C79" s="8" t="s">
        <v>208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23</v>
      </c>
      <c r="I79" s="6" t="s">
        <v>76</v>
      </c>
      <c r="J79" s="6" t="s">
        <v>38</v>
      </c>
      <c r="K79" s="6" t="s">
        <v>39</v>
      </c>
      <c r="L79" s="6" t="s">
        <v>24</v>
      </c>
      <c r="M79" s="7" t="s">
        <v>209</v>
      </c>
      <c r="N79" s="9">
        <v>39126779</v>
      </c>
      <c r="O79" s="9">
        <v>0</v>
      </c>
      <c r="P79" s="9">
        <v>0</v>
      </c>
      <c r="Q79" s="9">
        <v>39126779</v>
      </c>
      <c r="R79" s="9">
        <v>0</v>
      </c>
      <c r="S79" s="9">
        <v>39126761</v>
      </c>
      <c r="T79" s="9">
        <v>18</v>
      </c>
      <c r="U79" s="9">
        <v>39126761</v>
      </c>
      <c r="V79" s="9">
        <v>0</v>
      </c>
      <c r="W79" s="9">
        <v>0</v>
      </c>
      <c r="X79" s="9">
        <v>0</v>
      </c>
      <c r="Y79" s="10"/>
      <c r="Z79" s="10"/>
    </row>
    <row r="80" spans="1:26" ht="22.5">
      <c r="A80" s="6" t="s">
        <v>19</v>
      </c>
      <c r="B80" s="7" t="s">
        <v>20</v>
      </c>
      <c r="C80" s="8" t="s">
        <v>210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45</v>
      </c>
      <c r="I80" s="6" t="s">
        <v>76</v>
      </c>
      <c r="J80" s="6" t="s">
        <v>38</v>
      </c>
      <c r="K80" s="6" t="s">
        <v>39</v>
      </c>
      <c r="L80" s="6" t="s">
        <v>24</v>
      </c>
      <c r="M80" s="7" t="s">
        <v>211</v>
      </c>
      <c r="N80" s="9">
        <v>5000000</v>
      </c>
      <c r="O80" s="9">
        <v>0</v>
      </c>
      <c r="P80" s="9">
        <v>2105193</v>
      </c>
      <c r="Q80" s="9">
        <v>2894807</v>
      </c>
      <c r="R80" s="9">
        <v>0</v>
      </c>
      <c r="S80" s="9">
        <v>1545777.17</v>
      </c>
      <c r="T80" s="9">
        <v>1349029.83</v>
      </c>
      <c r="U80" s="9">
        <v>1545777.17</v>
      </c>
      <c r="V80" s="9">
        <v>1545777.17</v>
      </c>
      <c r="W80" s="9">
        <v>1545777.17</v>
      </c>
      <c r="X80" s="9">
        <v>1545777.17</v>
      </c>
      <c r="Y80" s="10"/>
      <c r="Z80" s="10"/>
    </row>
    <row r="81" spans="1:26">
      <c r="A81" s="6" t="s">
        <v>19</v>
      </c>
      <c r="B81" s="7" t="s">
        <v>20</v>
      </c>
      <c r="C81" s="8" t="s">
        <v>187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53</v>
      </c>
      <c r="I81" s="6" t="s">
        <v>73</v>
      </c>
      <c r="J81" s="6" t="s">
        <v>22</v>
      </c>
      <c r="K81" s="6" t="s">
        <v>23</v>
      </c>
      <c r="L81" s="6" t="s">
        <v>24</v>
      </c>
      <c r="M81" s="7" t="s">
        <v>188</v>
      </c>
      <c r="N81" s="9">
        <v>13000000</v>
      </c>
      <c r="O81" s="9">
        <v>5236700</v>
      </c>
      <c r="P81" s="9">
        <v>13000000</v>
      </c>
      <c r="Q81" s="9">
        <v>5236700</v>
      </c>
      <c r="R81" s="9">
        <v>0</v>
      </c>
      <c r="S81" s="9">
        <v>5236700</v>
      </c>
      <c r="T81" s="9">
        <v>0</v>
      </c>
      <c r="U81" s="9">
        <v>4442000</v>
      </c>
      <c r="V81" s="9">
        <v>0</v>
      </c>
      <c r="W81" s="9">
        <v>0</v>
      </c>
      <c r="X81" s="9">
        <v>0</v>
      </c>
      <c r="Y81" s="10"/>
      <c r="Z81" s="10"/>
    </row>
    <row r="82" spans="1:26">
      <c r="A82" s="6" t="s">
        <v>19</v>
      </c>
      <c r="B82" s="7" t="s">
        <v>20</v>
      </c>
      <c r="C82" s="8" t="s">
        <v>212</v>
      </c>
      <c r="D82" s="6" t="s">
        <v>70</v>
      </c>
      <c r="E82" s="6" t="s">
        <v>76</v>
      </c>
      <c r="F82" s="6" t="s">
        <v>72</v>
      </c>
      <c r="G82" s="6" t="s">
        <v>73</v>
      </c>
      <c r="H82" s="6" t="s">
        <v>53</v>
      </c>
      <c r="I82" s="6" t="s">
        <v>74</v>
      </c>
      <c r="J82" s="6" t="s">
        <v>38</v>
      </c>
      <c r="K82" s="6" t="s">
        <v>39</v>
      </c>
      <c r="L82" s="6" t="s">
        <v>24</v>
      </c>
      <c r="M82" s="7" t="s">
        <v>213</v>
      </c>
      <c r="N82" s="9">
        <v>27978525</v>
      </c>
      <c r="O82" s="9">
        <v>0</v>
      </c>
      <c r="P82" s="9">
        <v>27978525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10"/>
      <c r="Z82" s="10"/>
    </row>
    <row r="83" spans="1:26" ht="22.5">
      <c r="A83" s="6" t="s">
        <v>19</v>
      </c>
      <c r="B83" s="7" t="s">
        <v>20</v>
      </c>
      <c r="C83" s="8" t="s">
        <v>218</v>
      </c>
      <c r="D83" s="6" t="s">
        <v>70</v>
      </c>
      <c r="E83" s="6" t="s">
        <v>77</v>
      </c>
      <c r="F83" s="6" t="s">
        <v>74</v>
      </c>
      <c r="G83" s="6" t="s">
        <v>71</v>
      </c>
      <c r="H83" s="6" t="s">
        <v>71</v>
      </c>
      <c r="I83" s="6" t="s">
        <v>72</v>
      </c>
      <c r="J83" s="6" t="s">
        <v>22</v>
      </c>
      <c r="K83" s="6" t="s">
        <v>23</v>
      </c>
      <c r="L83" s="6" t="s">
        <v>24</v>
      </c>
      <c r="M83" s="7" t="s">
        <v>219</v>
      </c>
      <c r="N83" s="9">
        <v>5000000</v>
      </c>
      <c r="O83" s="9">
        <v>0</v>
      </c>
      <c r="P83" s="9">
        <v>0</v>
      </c>
      <c r="Q83" s="9">
        <v>5000000</v>
      </c>
      <c r="R83" s="9">
        <v>0</v>
      </c>
      <c r="S83" s="9">
        <v>5000000</v>
      </c>
      <c r="T83" s="9">
        <v>0</v>
      </c>
      <c r="U83" s="9">
        <v>447643</v>
      </c>
      <c r="V83" s="9">
        <v>447643</v>
      </c>
      <c r="W83" s="9">
        <v>447643</v>
      </c>
      <c r="X83" s="9">
        <v>447643</v>
      </c>
      <c r="Y83" s="10"/>
      <c r="Z83" s="10"/>
    </row>
    <row r="84" spans="1:26">
      <c r="A84" s="11" t="s">
        <v>0</v>
      </c>
      <c r="B84" s="11" t="s">
        <v>0</v>
      </c>
      <c r="C84" s="11" t="s">
        <v>0</v>
      </c>
      <c r="D84" s="11" t="s">
        <v>0</v>
      </c>
      <c r="E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11" t="s">
        <v>0</v>
      </c>
      <c r="N84" s="11">
        <v>3677963528.1500001</v>
      </c>
      <c r="O84" s="11">
        <v>952554381.70000005</v>
      </c>
      <c r="P84" s="11">
        <v>443454762.60000002</v>
      </c>
      <c r="Q84" s="11">
        <v>4187063147.25</v>
      </c>
      <c r="R84" s="11">
        <v>0</v>
      </c>
      <c r="S84" s="11">
        <v>4153088773.25</v>
      </c>
      <c r="T84" s="11">
        <v>33974374</v>
      </c>
      <c r="U84" s="11">
        <v>3259137796.7399998</v>
      </c>
      <c r="V84" s="11">
        <v>3143482290.5100002</v>
      </c>
      <c r="W84" s="11">
        <v>3143482290.5100002</v>
      </c>
      <c r="X84" s="11">
        <v>3143482290.5100002</v>
      </c>
    </row>
    <row r="85" spans="1:26">
      <c r="A85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Adriana Maria Guerrero Ladino</cp:lastModifiedBy>
  <cp:lastPrinted>2016-02-26T21:02:29Z</cp:lastPrinted>
  <dcterms:created xsi:type="dcterms:W3CDTF">2016-02-24T15:34:12Z</dcterms:created>
  <dcterms:modified xsi:type="dcterms:W3CDTF">2016-11-04T20:51:33Z</dcterms:modified>
</cp:coreProperties>
</file>