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050" tabRatio="893" activeTab="3"/>
  </bookViews>
  <sheets>
    <sheet name="CARATULA" sheetId="1" r:id="rId1"/>
    <sheet name="MENU PRINCIPAL" sheetId="2" r:id="rId2"/>
    <sheet name="GESTION MISIONAL Y DE GOBIERNO" sheetId="3" r:id="rId3"/>
    <sheet name="Propuesta_misional_Insor" sheetId="4" r:id="rId4"/>
  </sheets>
  <externalReferences>
    <externalReference r:id="rId7"/>
  </externalReferences>
  <definedNames>
    <definedName name="_xlnm.Print_Area" localSheetId="2">'GESTION MISIONAL Y DE GOBIERNO'!$A$2:$L$8</definedName>
    <definedName name="_xlnm.Print_Area" localSheetId="3">'Propuesta_misional_Insor'!$A$2:$L$8</definedName>
    <definedName name="PRODUCTO">'[1]Listas PE'!$Z$2:$Z$42</definedName>
  </definedNames>
  <calcPr fullCalcOnLoad="1"/>
</workbook>
</file>

<file path=xl/sharedStrings.xml><?xml version="1.0" encoding="utf-8"?>
<sst xmlns="http://schemas.openxmlformats.org/spreadsheetml/2006/main" count="68" uniqueCount="38">
  <si>
    <t>INSOR</t>
  </si>
  <si>
    <t>Número de agentes educativos cualificados que atienden población sorda</t>
  </si>
  <si>
    <t>Asesorar a las IE en la implementación de ajustes para la atención de la población sorda
Evaluar la gestión de la enseñanza aprendizaje para la PSC desarrollada por las IE 
Promover en las IE la implementación de prácticas significativas para personas sordas en el aula</t>
  </si>
  <si>
    <t xml:space="preserve">Número de Instituciones educativas piloto que evaluan la oferta y formulan planes de mejoramiento para transformar prácticas en el aula y mejorar la educación. </t>
  </si>
  <si>
    <t>Número de ajustes razonables a los procesos de enseñanza-aprendizaje y de evaluación de las personas sordas</t>
  </si>
  <si>
    <t>Objetivo General</t>
  </si>
  <si>
    <t>Producto  (Definido como un Indicador de Producto)</t>
  </si>
  <si>
    <t>Unidad de Medida</t>
  </si>
  <si>
    <t xml:space="preserve">Actividades </t>
  </si>
  <si>
    <t xml:space="preserve">Promover la suscripción de alianzas estratégicas con las ETC. encargadas de manejar la oferta educativa para personas sordas
Diseñar lineamiento de política pública que regule la atención educativa de la PSC
Divulgar los lineamientos de política pública diseñados </t>
  </si>
  <si>
    <t>Gestionar alianzas con las IES para el acceso de estudiantes sordos a la educación superior
Desarrollar procesos de cualificación y formación de agentes educativos para la gestión de la enseñanza y aprendizaje con la PSC
Acompañar, en alianza con el MEN, la construcción de una propuesta de decreto para la educación pertinente de las personas sordas
Elaborar, en alianza con el MEN, documento con orientaciones de educación superior
Alianza con el MEN para apoyar a los docentes educativos que atienden estudiantes sordos en el maco de la estrategia : Excelencia Docente"</t>
  </si>
  <si>
    <t>Entidad</t>
  </si>
  <si>
    <t>Observaciones
(Descripción del avance)</t>
  </si>
  <si>
    <t xml:space="preserve">Se presentaron resultados de linea base del proyecto Colombia Primera en Educación para Sordos en diez (10) Instituciones Educativas piloto de ocho (8) ciudades focalizadas: 1. I.E. Normal Superior de Neiva; 2. Colegio I.E. Niño Jesus de Praga de Ibagué; 3. Colegio Departamental La Esperanza de Villavicencio; 4. I.E. Francisco Luis Hernandez de Medellín; 5. I.E. Normal Superior de Bucaramanga; 6. Instituto Técnico Guaymaral de Cúcuta; 7. I.E. Antonia Santos de Cartagena; 8. I.E. Soledad Roman de Cartagena; 9. I.E. Asorvar de Cali; 10. I.E. José María Carbonel de Cali. </t>
  </si>
  <si>
    <t xml:space="preserve">Se realizó el ajuste razonable para la traducción y montaje virtual de la Prueba Saber 11, 2016. </t>
  </si>
  <si>
    <t xml:space="preserve">Corresponde a agentes capacitados en el marco del proyecto Colombia Primera en Educación para Sordos en las ciudades de Barranquilla, Bucaramanga, Cali, Medellín, Ibagué, Cartagena, Cúcuta, Villavicencio, Neiva; y a asesorias y asistencias técnicas realizadas en las ciudades de Girardot, Guania, Facatativa, Aquitania, Medellín, Monteria, Dosquebradas. En total corresponde a 330 docentes, 42 modelos linguisticos, 79 intérpretes, 4 estudiantes, 49 funcionarios SEM o SED, 142 asociaciones,  25 universidades, y 107 otros agentes. Asímismo, en el evento realizado entre el INSOR y Perkins Internacional "Hacia el fortalecimiento de la atención de personas sordociegas" se capacitaron 117 agentes educativos docentes, coordinadores, profesores universitarios, sordos, sordociegos, fonoaudiologos, educadores especiales, terapeutas ocupacionales, entre otros. </t>
  </si>
  <si>
    <t>Avance 2° trimestre 2016</t>
  </si>
  <si>
    <t xml:space="preserve">Concertar con el ICFES ajustes razonables a las pruebas de Estado
Desarrollar contenidos educativos accesibles a la población sorda
</t>
  </si>
  <si>
    <t>Avance 
1° trimestre 2016</t>
  </si>
  <si>
    <t xml:space="preserve">Corresponde a Facatativa, Girardot y Guanía. </t>
  </si>
  <si>
    <t xml:space="preserve">Corresponde a 7 en Girardot (5 padres de familia, 1 docente directivo, 1 docente de aula), 10 en Guanía (1 docente sordo, 2 docentes de apoyo, 2 directivos docentes - rector y coordinador, 2 lideres de área de la SED, y 3 entidades municipales SENA, Red Unidos, y Unidad de Atención a Discapacidad) y 30 en Facatativa (3 directivos docentes, 22 docentes, 1 modelo linguistico, 4 intérpretes) </t>
  </si>
  <si>
    <t xml:space="preserve">Corresponde a Facatativa (IE Manuela Ayala de Gaitan), Girardot (Escuela Normal Superior Maria Auxiliadora) y Guanía (IE Francisco Miranda). </t>
  </si>
  <si>
    <t xml:space="preserve">Se están adelantando mesas de trabajo con el ICFES. </t>
  </si>
  <si>
    <t>Número de entidades territoriales fortalecidas para ofrecer educación pertinente para las personas sordas y asesoradas para la organización de la oferta educativa</t>
  </si>
  <si>
    <t>Se realizó socialización de los resultados de la linea base del proyecto Colombia Primera en Educación para Personas Sordas a nueve (9) Secretarias de Educación (Ibagué, Neiva, Santiago de Cali, Barranquilla, Cartagena, Cúcuta, Villavicencio, Medellín, Bucaramanga).
Se asesoraron siete (7) entidades territoriales para la organización de la oferta educativa (Montería, Quibdó, Aquitania, Dos Quebradas, Facatativá, Funza, Meta)</t>
  </si>
  <si>
    <t>Meta 2016</t>
  </si>
  <si>
    <t>Número</t>
  </si>
  <si>
    <r>
      <rPr>
        <sz val="12"/>
        <color indexed="10"/>
        <rFont val="Arial"/>
        <family val="2"/>
      </rPr>
      <t>Formular la ruta de reorganización de la oferta educativa para P.S. en cada una de las secretarias de educación.
Implementación de los planes de intervención institucional donde existe la oferta educativa para P.S.
Talleres de cualificación dirigido a los profesionales de las S.E. y I.E. de las entidades territoriales priorizadas.</t>
    </r>
    <r>
      <rPr>
        <sz val="12"/>
        <rFont val="Arial"/>
        <family val="2"/>
      </rPr>
      <t xml:space="preserve">
Asesorar a las IE en la implementación de ajustes para la atención de la población sorda
Evaluar la gestión de la enseñanza aprendizaje para la PSC desarrollada por las IE 
Promover en las IE la implementación de prácticas significativas para personas sordas en el aula</t>
    </r>
  </si>
  <si>
    <r>
      <t xml:space="preserve">Concertar con el ICFES ajustes razonables a las pruebas de Estado
Desarrollar contenidos educativos accesibles a la población sorda
</t>
    </r>
    <r>
      <rPr>
        <sz val="12"/>
        <color indexed="10"/>
        <rFont val="Arial"/>
        <family val="2"/>
      </rPr>
      <t>Realizar los ajustes a las pruebas Saber 11.
Realizar propuesta para el ajuste razonable a las pruebas 3, 5 y 9.
Diseñar e implementar una estrategia para la preparación de estudiantes sordos para la presentación de la Prueba Saber 11.</t>
    </r>
    <r>
      <rPr>
        <sz val="12"/>
        <rFont val="Arial"/>
        <family val="2"/>
      </rPr>
      <t xml:space="preserve">
</t>
    </r>
  </si>
  <si>
    <t xml:space="preserve">Realizar procesos de formación a agentes educativos para el mejoramiento de la calidad de educación de la P.S.
Implementación de acciones de comunicación interna e externa y difusión de servicios, mediante los diferentes medios disponibles y la realización de producciones audiovisuales.
Realizar actividades de divulgación en medios masivos.
Realizar acciones de socialización del derecho a la educación para personas sordas.
Realizar acciones de formación a agentes educativos para el mejoramiento de la atención integral a la primera infancia sorda.
Apoyar la Implementación de una red de padres de familia de niños sordos.
</t>
  </si>
  <si>
    <t>Promover la reducción de brechas en el acceso, permanencia  y calidad de la educación de la población sorda</t>
  </si>
  <si>
    <t xml:space="preserve">Acciones de asistencia a entidades territoriales para el desarrollo de las actividades de asesoría y asistencia técnica para el mejoramiento de la oferta educativa para P.S.
Promover y documentar acciones para establecer alianzas interinstitucionales para la promoción de la educación en la P.S.
Promover una política de reorganización de la oferta de educación superior para P.S. (convenio MEN -INSOR- T&amp;T).
Prestar servicios de Asistencia Técnica a las instituciones de educación superior  para el mejorar el acceso y permanencia en educación superior para la P.S.
Diseñar protocolos para la atención integral de los niños sordos menores de seis años.
Promover protocolos de atención integral pertinentes para las niñas y niños sordos, dirigidos a las entidades territoriales, en el marco del proyecto Colombia primera en educación.
Implementar proyecto piloto bilingüe de atención integral para niñas y niños sordos en  primera infancia.
Registrar y sistematizar los logros alcanzados en el desarrollo de la estrategia de asesoría y asistencia técnica 2016 para el mejoramiento de la atención educativa de la P.S.. </t>
  </si>
  <si>
    <t>Avance 3° trimestre 2016</t>
  </si>
  <si>
    <t>Se avanzó en el proceso de caracterización de la aplicación de la prueba Saber 3°,5° y 9° y en el diseño de contenidos accesibles de matemáticas y lenguaje para preparación y desarrollo de competencias de estudiantes sordos para las pruebas Saber</t>
  </si>
  <si>
    <r>
      <t xml:space="preserve">Número de entidades territoriales fortalecidas para ofrecer educación pertinente para las personas sordas </t>
    </r>
    <r>
      <rPr>
        <sz val="10"/>
        <color indexed="10"/>
        <rFont val="Arial"/>
        <family val="2"/>
      </rPr>
      <t>e insitituciones educativas</t>
    </r>
    <r>
      <rPr>
        <sz val="10"/>
        <rFont val="Arial"/>
        <family val="2"/>
      </rPr>
      <t xml:space="preserve"> asesoradas para la organización de la oferta educativa </t>
    </r>
    <r>
      <rPr>
        <sz val="10"/>
        <color indexed="10"/>
        <rFont val="Arial"/>
        <family val="2"/>
      </rPr>
      <t>y acceso a la educación para la Población Sorda</t>
    </r>
    <r>
      <rPr>
        <sz val="10"/>
        <rFont val="Arial"/>
        <family val="2"/>
      </rPr>
      <t xml:space="preserve">
</t>
    </r>
  </si>
  <si>
    <t xml:space="preserve">Se avanzó en la implementación de los planes de mejoramiento y en los procesos de asesoria y asistencia técnica de las 9  IE Focalizadas . I.E. Normal Superior de Neiva; 2. Colegio I.E. Niño Jesus de Praga de Ibagué; 3. Colegio Departamental La Esperanza de Villavicencio; 4. I.E. Francisco Luis Hernandez de Medellín; 5. I.E. Normal Superior de Bucaramanga; 6. Instituto Técnico Guaymaral de Cúcuta; 7. I.E. Antonia Santos de Cartagena; 8. I.E. Soledad Roman de Cartagena; 9. I.E. Asorvar de Cali; 10. I.E. José María Carbonel de Cali. Se asesoraron IE de  Acacias; Cartago 
</t>
  </si>
  <si>
    <t>Se avanzó en el proceso de cualificación de 112 agentes educativos en las 10 ciudades focalizadas  en lo correspondiente a  Se asesoraron 87 agentes educativos en primera infancia entre funcionarios, padres de familia y docentes de Bogotá y Villeta y 71 docentes en fundamentos de atención educativa a los estudiantes sordos y lengua de señas colombiana de instituciones educativas de Chocó, Florencia, Duitama y Arauca.</t>
  </si>
  <si>
    <t>Se avanzó en el proceso de seguimiento a la cobertura de poblacion sorda, gestión para la contratación de profesionales de apoyo  del proyecto Colombia Primera en Educación para Personas Sordas a nueve (9) Secretarias de Educación (Ibagué, Neiva, Santiago de Cali, Barranquilla, Cartagena, Cúcuta, Villavicencio, Medellín, Bucaramanga).Se asesoraron siete (2) entidades territoriales para la identificación del estado de organización de la oferta educativa  Caicedonia y Cartago, Valle del Cauca, Envigado, Arauca, Duitama, Tunja, Zipaquirá, Guaviare y Choco
Se formalizaron cuatro alianzas estrategícas para la garantía de derechos de la población sorda con ICFES, Instituto Caro y Cuervo, Ministerio de Educación y Secretaría de Educación de Bogotá
De las 24 entidades territoriales se  asesoraron en primera infancia, organizacion de la oferta y cualificacion en LSC 37  Instituciones Educativas que atienden población sorda</t>
  </si>
</sst>
</file>

<file path=xl/styles.xml><?xml version="1.0" encoding="utf-8"?>
<styleSheet xmlns="http://schemas.openxmlformats.org/spreadsheetml/2006/main">
  <numFmts count="6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 _€_-;\-* #,##0\ _€_-;_-* &quot;-&quot;??\ _€_-;_-@_-"/>
    <numFmt numFmtId="195" formatCode="_-* #,##0\ &quot;€&quot;_-;\-* #,##0\ &quot;€&quot;_-;_-* &quot;-&quot;??\ &quot;€&quot;_-;_-@_-"/>
    <numFmt numFmtId="196" formatCode="#,##0_ ;[Red]\-#,##0\ "/>
    <numFmt numFmtId="197" formatCode="[$$-240A]\ #,##0"/>
    <numFmt numFmtId="198" formatCode="[$$-240A]\ #,##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 #,##0.0_ ;_ * \-#,##0.0_ ;_ * &quot;-&quot;??_ ;_ @_ "/>
    <numFmt numFmtId="204" formatCode="_ * #,##0_ ;_ * \-#,##0_ ;_ * &quot;-&quot;??_ ;_ @_ "/>
    <numFmt numFmtId="205" formatCode="&quot;$&quot;\ #,##0"/>
    <numFmt numFmtId="206" formatCode="_ &quot;$&quot;\ * #,##0.0_ ;_ &quot;$&quot;\ * \-#,##0.0_ ;_ &quot;$&quot;\ * &quot;-&quot;??_ ;_ @_ "/>
    <numFmt numFmtId="207" formatCode="_ &quot;$&quot;\ * #,##0_ ;_ &quot;$&quot;\ * \-#,##0_ ;_ &quot;$&quot;\ * &quot;-&quot;??_ ;_ @_ "/>
    <numFmt numFmtId="208" formatCode="0.000%"/>
    <numFmt numFmtId="209" formatCode="[$$-240A]\ #,##0.0"/>
    <numFmt numFmtId="210" formatCode="0.0%"/>
    <numFmt numFmtId="211" formatCode="[$-240A]dddd\,\ dd&quot; de &quot;mmmm&quot; de &quot;yyyy"/>
    <numFmt numFmtId="212" formatCode="&quot;$&quot;\ #,##0.00"/>
    <numFmt numFmtId="213" formatCode="0.000000000"/>
    <numFmt numFmtId="214" formatCode="0.0000000000"/>
    <numFmt numFmtId="215" formatCode="0.00000000"/>
    <numFmt numFmtId="216" formatCode="0.0000000"/>
    <numFmt numFmtId="217" formatCode="0.000000"/>
    <numFmt numFmtId="218" formatCode="0.00000"/>
    <numFmt numFmtId="219" formatCode="0.0000"/>
    <numFmt numFmtId="220" formatCode="0.000"/>
    <numFmt numFmtId="221" formatCode="_(&quot;$&quot;\ * #,##0_);_(&quot;$&quot;\ * \(#,##0\);_(&quot;$&quot;\ * &quot;-&quot;??_);_(@_)"/>
    <numFmt numFmtId="222" formatCode="_(* #,##0_);_(* \(#,##0\);_(* &quot;-&quot;??_);_(@_)"/>
    <numFmt numFmtId="223" formatCode="d/mm/yyyy;@"/>
  </numFmts>
  <fonts count="54">
    <font>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1"/>
      <color indexed="8"/>
      <name val="Calibri"/>
      <family val="2"/>
    </font>
    <font>
      <b/>
      <sz val="8"/>
      <name val="Arial"/>
      <family val="2"/>
    </font>
    <font>
      <b/>
      <sz val="16"/>
      <name val="Arial"/>
      <family val="2"/>
    </font>
    <font>
      <sz val="12"/>
      <color indexed="10"/>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62"/>
      <name val="Arial"/>
      <family val="2"/>
    </font>
    <font>
      <sz val="12"/>
      <color indexed="62"/>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3"/>
      <name val="Arial"/>
      <family val="2"/>
    </font>
    <font>
      <sz val="12"/>
      <color theme="3"/>
      <name val="Arial"/>
      <family val="2"/>
    </font>
    <font>
      <sz val="12"/>
      <color rgb="FFFF0000"/>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left>
      <right style="thin">
        <color theme="3"/>
      </right>
      <top style="thin">
        <color theme="3"/>
      </top>
      <bottom style="thin">
        <color theme="3"/>
      </bottom>
    </border>
    <border>
      <left style="thin"/>
      <right style="thin"/>
      <top style="thin"/>
      <bottom style="thin"/>
    </border>
    <border>
      <left style="thin">
        <color theme="3"/>
      </left>
      <right style="thin">
        <color theme="3"/>
      </right>
      <top style="thin">
        <color theme="3"/>
      </top>
      <bottom>
        <color indexed="63"/>
      </bottom>
    </border>
    <border>
      <left>
        <color indexed="63"/>
      </left>
      <right style="thin"/>
      <top style="thin"/>
      <bottom style="thin"/>
    </border>
    <border>
      <left>
        <color indexed="63"/>
      </left>
      <right>
        <color indexed="63"/>
      </right>
      <top style="thin"/>
      <bottom>
        <color indexed="63"/>
      </bottom>
    </border>
    <border>
      <left style="thin">
        <color theme="3"/>
      </left>
      <right>
        <color indexed="63"/>
      </right>
      <top>
        <color indexed="63"/>
      </top>
      <bottom style="thin">
        <color theme="3"/>
      </bottom>
    </border>
    <border>
      <left>
        <color indexed="63"/>
      </left>
      <right>
        <color indexed="63"/>
      </right>
      <top>
        <color indexed="63"/>
      </top>
      <bottom style="thin">
        <color theme="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43" fontId="6"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44" fontId="6" fillId="0" borderId="0" applyFont="0" applyFill="0" applyBorder="0" applyAlignment="0" applyProtection="0"/>
    <xf numFmtId="170" fontId="4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4">
    <xf numFmtId="0" fontId="0" fillId="0" borderId="0" xfId="0" applyAlignment="1">
      <alignment/>
    </xf>
    <xf numFmtId="0" fontId="50" fillId="2" borderId="10" xfId="0" applyFont="1" applyFill="1" applyBorder="1" applyAlignment="1">
      <alignment horizontal="center" vertical="center" wrapText="1"/>
    </xf>
    <xf numFmtId="0" fontId="5" fillId="0" borderId="11" xfId="0" applyFont="1" applyFill="1" applyBorder="1" applyAlignment="1" applyProtection="1">
      <alignment horizontal="center" vertical="center" wrapText="1" readingOrder="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readingOrder="1"/>
      <protection locked="0"/>
    </xf>
    <xf numFmtId="0" fontId="1" fillId="0" borderId="0" xfId="59" applyFont="1" applyBorder="1" applyAlignment="1">
      <alignment horizontal="center" vertical="center"/>
      <protection/>
    </xf>
    <xf numFmtId="185" fontId="51" fillId="2" borderId="10" xfId="50" applyFont="1" applyFill="1" applyBorder="1" applyAlignment="1">
      <alignment horizontal="center" vertical="center" wrapText="1"/>
    </xf>
    <xf numFmtId="0" fontId="1" fillId="0" borderId="0" xfId="59" applyFont="1" applyAlignment="1">
      <alignment vertical="center"/>
      <protection/>
    </xf>
    <xf numFmtId="0" fontId="1" fillId="0" borderId="0" xfId="59" applyFont="1" applyAlignment="1">
      <alignment horizontal="left" vertical="center"/>
      <protection/>
    </xf>
    <xf numFmtId="0" fontId="7" fillId="0" borderId="0" xfId="59" applyFont="1" applyAlignment="1">
      <alignment horizontal="left" vertical="center"/>
      <protection/>
    </xf>
    <xf numFmtId="0" fontId="50" fillId="2" borderId="12" xfId="0" applyFont="1" applyFill="1" applyBorder="1" applyAlignment="1">
      <alignment horizontal="center" vertical="center" wrapText="1"/>
    </xf>
    <xf numFmtId="0" fontId="5" fillId="0" borderId="11" xfId="0" applyFont="1" applyFill="1" applyBorder="1" applyAlignment="1" applyProtection="1">
      <alignment horizontal="justify" vertical="center" wrapText="1" readingOrder="1"/>
      <protection locked="0"/>
    </xf>
    <xf numFmtId="0" fontId="41" fillId="33" borderId="13" xfId="0" applyFont="1" applyFill="1" applyBorder="1" applyAlignment="1">
      <alignment horizontal="center" vertical="center"/>
    </xf>
    <xf numFmtId="0" fontId="41" fillId="34" borderId="13" xfId="0" applyFont="1" applyFill="1" applyBorder="1" applyAlignment="1">
      <alignment horizontal="center" vertical="center"/>
    </xf>
    <xf numFmtId="0" fontId="0" fillId="0" borderId="11" xfId="0" applyFont="1" applyFill="1" applyBorder="1" applyAlignment="1" applyProtection="1">
      <alignment horizontal="left" vertical="center" wrapText="1" readingOrder="1"/>
      <protection locked="0"/>
    </xf>
    <xf numFmtId="0" fontId="41" fillId="34" borderId="13" xfId="0" applyFont="1" applyFill="1" applyBorder="1" applyAlignment="1">
      <alignment horizontal="justify" vertical="center" wrapText="1"/>
    </xf>
    <xf numFmtId="0" fontId="41" fillId="33" borderId="13" xfId="0" applyFont="1" applyFill="1" applyBorder="1" applyAlignment="1">
      <alignment horizontal="justify" vertical="center" wrapText="1"/>
    </xf>
    <xf numFmtId="9" fontId="41" fillId="34" borderId="13" xfId="64" applyFont="1" applyFill="1" applyBorder="1" applyAlignment="1">
      <alignment horizontal="center" vertical="center"/>
    </xf>
    <xf numFmtId="9" fontId="41" fillId="33" borderId="13" xfId="64" applyFont="1" applyFill="1" applyBorder="1" applyAlignment="1">
      <alignment horizontal="center" vertical="center"/>
    </xf>
    <xf numFmtId="0" fontId="52"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justify" vertical="center" wrapText="1" readingOrder="1"/>
      <protection locked="0"/>
    </xf>
    <xf numFmtId="0" fontId="0" fillId="0" borderId="14" xfId="0" applyFont="1" applyFill="1" applyBorder="1" applyAlignment="1" applyProtection="1">
      <alignment horizontal="left" vertical="center" wrapText="1" readingOrder="1"/>
      <protection locked="0"/>
    </xf>
    <xf numFmtId="0" fontId="5" fillId="0" borderId="14" xfId="0" applyFont="1" applyFill="1" applyBorder="1" applyAlignment="1" applyProtection="1">
      <alignment horizontal="left" vertical="center" wrapText="1" readingOrder="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justify" vertical="center" wrapText="1" readingOrder="1"/>
      <protection locked="0"/>
    </xf>
    <xf numFmtId="0" fontId="41" fillId="34" borderId="14" xfId="0" applyFont="1" applyFill="1" applyBorder="1" applyAlignment="1">
      <alignment horizontal="center" vertical="center"/>
    </xf>
    <xf numFmtId="9" fontId="41" fillId="34" borderId="14" xfId="64" applyFont="1" applyFill="1" applyBorder="1" applyAlignment="1">
      <alignment horizontal="center" vertical="center"/>
    </xf>
    <xf numFmtId="0" fontId="41" fillId="34" borderId="14" xfId="0" applyFont="1" applyFill="1" applyBorder="1" applyAlignment="1">
      <alignment horizontal="justify" vertical="center" wrapText="1"/>
    </xf>
    <xf numFmtId="0" fontId="41" fillId="33" borderId="14" xfId="0" applyFont="1" applyFill="1" applyBorder="1" applyAlignment="1">
      <alignment horizontal="center" vertical="center"/>
    </xf>
    <xf numFmtId="9" fontId="41" fillId="33" borderId="14" xfId="64" applyFont="1" applyFill="1" applyBorder="1" applyAlignment="1">
      <alignment horizontal="center" vertical="center"/>
    </xf>
    <xf numFmtId="0" fontId="41" fillId="33" borderId="14" xfId="0" applyFont="1" applyFill="1" applyBorder="1" applyAlignment="1">
      <alignment horizontal="justify" vertical="center" wrapText="1"/>
    </xf>
    <xf numFmtId="0" fontId="52" fillId="0" borderId="13" xfId="0" applyFont="1" applyFill="1" applyBorder="1" applyAlignment="1" applyProtection="1">
      <alignment horizontal="center" vertical="center" wrapText="1" readingOrder="1"/>
      <protection locked="0"/>
    </xf>
    <xf numFmtId="0" fontId="4" fillId="33" borderId="14" xfId="0" applyFont="1" applyFill="1" applyBorder="1" applyAlignment="1" applyProtection="1">
      <alignment horizontal="center" vertical="center" wrapText="1" readingOrder="1"/>
      <protection locked="0"/>
    </xf>
    <xf numFmtId="0" fontId="41" fillId="0" borderId="13" xfId="0" applyFont="1" applyFill="1" applyBorder="1" applyAlignment="1">
      <alignment horizontal="center" vertical="center"/>
    </xf>
    <xf numFmtId="9" fontId="41" fillId="0" borderId="13" xfId="64" applyFont="1" applyFill="1" applyBorder="1" applyAlignment="1">
      <alignment horizontal="center" vertical="center"/>
    </xf>
    <xf numFmtId="0" fontId="41" fillId="0" borderId="13" xfId="0" applyFont="1" applyFill="1" applyBorder="1" applyAlignment="1">
      <alignment horizontal="justify" vertical="center" wrapText="1"/>
    </xf>
    <xf numFmtId="0" fontId="41" fillId="0" borderId="14" xfId="0" applyFont="1" applyFill="1" applyBorder="1" applyAlignment="1">
      <alignment horizontal="center" vertical="center"/>
    </xf>
    <xf numFmtId="9" fontId="41" fillId="0" borderId="14" xfId="64" applyFont="1" applyFill="1" applyBorder="1" applyAlignment="1">
      <alignment horizontal="center" vertical="center"/>
    </xf>
    <xf numFmtId="0" fontId="41" fillId="0" borderId="14" xfId="0" applyFont="1" applyFill="1" applyBorder="1" applyAlignment="1">
      <alignment horizontal="justify" vertical="center" wrapText="1"/>
    </xf>
    <xf numFmtId="0" fontId="53" fillId="18" borderId="14" xfId="0" applyFont="1" applyFill="1" applyBorder="1" applyAlignment="1">
      <alignment horizontal="center" vertical="center"/>
    </xf>
    <xf numFmtId="0" fontId="8" fillId="12" borderId="15" xfId="59" applyFont="1" applyFill="1" applyBorder="1" applyAlignment="1">
      <alignment horizontal="center" vertical="center"/>
      <protection/>
    </xf>
    <xf numFmtId="0" fontId="8" fillId="12" borderId="16" xfId="59" applyFont="1" applyFill="1" applyBorder="1" applyAlignment="1">
      <alignment horizontal="center" vertical="center"/>
      <protection/>
    </xf>
    <xf numFmtId="0" fontId="4" fillId="0" borderId="11" xfId="0" applyFont="1" applyFill="1" applyBorder="1" applyAlignment="1" applyProtection="1">
      <alignment horizontal="center" vertical="center" wrapText="1"/>
      <protection locked="0"/>
    </xf>
    <xf numFmtId="0" fontId="53" fillId="18" borderId="0" xfId="0" applyFont="1" applyFill="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Moneda 2" xfId="55"/>
    <cellStyle name="Moneda 4" xfId="56"/>
    <cellStyle name="Moneda 5" xfId="57"/>
    <cellStyle name="Neutral" xfId="58"/>
    <cellStyle name="Normal 2" xfId="59"/>
    <cellStyle name="Normal 2 10" xfId="60"/>
    <cellStyle name="Normal 2 2" xfId="61"/>
    <cellStyle name="Normal 3" xfId="62"/>
    <cellStyle name="Notas" xfId="63"/>
    <cellStyle name="Percent" xfId="64"/>
    <cellStyle name="Porcentual 2" xfId="65"/>
    <cellStyle name="Porcentual 3"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0</xdr:rowOff>
    </xdr:from>
    <xdr:to>
      <xdr:col>14</xdr:col>
      <xdr:colOff>28575</xdr:colOff>
      <xdr:row>42</xdr:row>
      <xdr:rowOff>152400</xdr:rowOff>
    </xdr:to>
    <xdr:pic>
      <xdr:nvPicPr>
        <xdr:cNvPr id="1" name="2 Imagen"/>
        <xdr:cNvPicPr preferRelativeResize="1">
          <a:picLocks noChangeAspect="1"/>
        </xdr:cNvPicPr>
      </xdr:nvPicPr>
      <xdr:blipFill>
        <a:blip r:embed="rId1"/>
        <a:srcRect l="33128" t="19001" r="16363" b="12878"/>
        <a:stretch>
          <a:fillRect/>
        </a:stretch>
      </xdr:blipFill>
      <xdr:spPr>
        <a:xfrm>
          <a:off x="1504950" y="0"/>
          <a:ext cx="9191625" cy="6953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209550</xdr:colOff>
      <xdr:row>36</xdr:row>
      <xdr:rowOff>57150</xdr:rowOff>
    </xdr:to>
    <xdr:pic>
      <xdr:nvPicPr>
        <xdr:cNvPr id="1" name="1 Imagen"/>
        <xdr:cNvPicPr preferRelativeResize="1">
          <a:picLocks noChangeAspect="1"/>
        </xdr:cNvPicPr>
      </xdr:nvPicPr>
      <xdr:blipFill>
        <a:blip r:embed="rId1"/>
        <a:srcRect l="1705" t="23957" r="62858" b="8433"/>
        <a:stretch>
          <a:fillRect/>
        </a:stretch>
      </xdr:blipFill>
      <xdr:spPr>
        <a:xfrm>
          <a:off x="0" y="0"/>
          <a:ext cx="7829550" cy="5886450"/>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formacion%20Institucional\Andrea%20Chaves\2016\PLAN%20DE%20ACCION%20ANUAL\PLAN%20DE%20ACCI&#211;N%20ANUAL%20INCI%20201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Accion"/>
      <sheetName val="Presp. Aprobado"/>
      <sheetName val="Adquisiciones"/>
      <sheetName val="Listas PE"/>
      <sheetName val="ACT-SUB"/>
    </sheetNames>
    <sheetDataSet>
      <sheetData sheetId="3">
        <row r="2">
          <cell r="Z2" t="str">
            <v>Servicios de asistencia técnica en formulación de planes de desarrollo y programas a  entidades públicas para la atención de derechos de personas con discapacidad visual</v>
          </cell>
        </row>
        <row r="3">
          <cell r="Z3" t="str">
            <v>Servicios de asistencia técnica en formulación de proyectos a  entidades públicas para la atención de derechos de personas con discapacidad visual</v>
          </cell>
        </row>
        <row r="4">
          <cell r="Z4" t="str">
            <v>Servicios de monitoreo y seguimiento en políticas, planes, programas y proyectos a entidades públicas para verificar el cumplimiento de la atención de los derechos de población con discapacidad visual</v>
          </cell>
        </row>
        <row r="5">
          <cell r="Z5" t="str">
            <v>Servicios de asistencia técnica a entidades de la administración pública en implementación y/o mejoramiento de procesos para la atención de derechos de las personas con discapacidad visual</v>
          </cell>
        </row>
        <row r="6">
          <cell r="Z6" t="str">
            <v>Libros y textos escolares en formatos accesibles de braille, relieve, macrotipo y digitales y otras ayudas técnicas para la población con discapacidad visual producidas</v>
          </cell>
        </row>
        <row r="7">
          <cell r="Z7" t="str">
            <v>Servicio de entrega de libros y textos escolares en formatos accesibles de braille, relieve, macrotipo y digitales y otras ayudas técnicas a Instituciones que prestan servicios a la PDV</v>
          </cell>
        </row>
        <row r="8">
          <cell r="Z8" t="str">
            <v>Prototipos de aplicaciones tecnológicas desarrolladas para el mejoramiento de la caliad de vida de las personas con discapacidad Visual</v>
          </cell>
        </row>
        <row r="9">
          <cell r="Z9" t="str">
            <v>Estudio de perfiles ocupaciones de las personas con discapacidad visual en el país elaborado</v>
          </cell>
        </row>
        <row r="10">
          <cell r="Z10" t="str">
            <v>Libros y textos escolares producidos  en formato digital accesible para las personas con discapacidad visual</v>
          </cell>
        </row>
        <row r="11">
          <cell r="Z11" t="str">
            <v>Servicio de descargas de libros digitales accesibles de la biblioteca virtual para personas con discapacidad visual</v>
          </cell>
        </row>
        <row r="12">
          <cell r="Z12" t="str">
            <v>Servicios de distribución de ayudas técnicas para personas con discapacidad visual</v>
          </cell>
        </row>
        <row r="13">
          <cell r="Z13" t="str">
            <v>Campañas de comunicación de los derechos de las personas con discapacidad y del marco jurídico nacional o internacional implementadas</v>
          </cell>
        </row>
        <row r="14">
          <cell r="Z14" t="str">
            <v>Eventos de diálogo y difusión con  actores del entorno de Personas con Discapacidad sobre derechos y marco jurídico de discapacidad desarrollados</v>
          </cell>
        </row>
        <row r="15">
          <cell r="Z15" t="str">
            <v> Asesorías dirigidas a personas naturales con discapacidad para  la participación y el ejercicio de sus derechos </v>
          </cell>
        </row>
        <row r="16">
          <cell r="Z16" t="str">
            <v> Asesorías a organizaciones sociales, asociaciones de padres de familia, otros colectivos de personas con discapacidad, para  la participación y el ejercicio de los derechos de la población con discapacidad</v>
          </cell>
        </row>
        <row r="17">
          <cell r="Z17" t="str">
            <v>Documentos de propuestas de reglamentación de las leyes que desarrollan los derechos de la población con discapacidad entregados</v>
          </cell>
        </row>
        <row r="18">
          <cell r="Z18" t="str">
            <v>Programas de comunicación e información para las personas con discapacidad y las organizaciones de y para las personas con discapacidad </v>
          </cell>
        </row>
        <row r="19">
          <cell r="Z19" t="str">
            <v>Programas de asistencia legal para la población con discapacidad visual implementado</v>
          </cell>
        </row>
        <row r="20">
          <cell r="Z20" t="str">
            <v>Servicios de alfabetización digital a población con discapacidad visual</v>
          </cell>
        </row>
        <row r="21">
          <cell r="Z21" t="str">
            <v>Servicios de asesoría en accesibilidad web a instituciones públicas</v>
          </cell>
        </row>
        <row r="22">
          <cell r="Z22" t="str">
            <v>Servicios de capacitación en TIC a agentes educativos</v>
          </cell>
        </row>
        <row r="23">
          <cell r="Z23" t="str">
            <v>Aplicaciones para web o móviles accesibles a personas con discapacidad visual desarrolladas</v>
          </cell>
        </row>
        <row r="24">
          <cell r="Z24" t="str">
            <v>Contenidos digitales accesibles a personas con discapacidad visual desarrollados</v>
          </cell>
        </row>
        <row r="25">
          <cell r="Z25" t="str">
            <v>Seguridad de la información mejorada</v>
          </cell>
        </row>
        <row r="26">
          <cell r="Z26" t="str">
            <v>Plataforma tecnológica actualizada</v>
          </cell>
        </row>
        <row r="27">
          <cell r="Z27" t="str">
            <v>Espacios físicos y accesibilidad mejorados</v>
          </cell>
        </row>
        <row r="28">
          <cell r="Z28" t="str">
            <v>Programa de gestión documental mejorado</v>
          </cell>
        </row>
        <row r="29">
          <cell r="Z29" t="str">
            <v>Sistema integrado de Gestión - mejorado</v>
          </cell>
        </row>
        <row r="30">
          <cell r="Z30" t="str">
            <v>Programa de calidad de vida laboral mejorado</v>
          </cell>
        </row>
        <row r="31">
          <cell r="Z31" t="str">
            <v>Programa de salud ocupacional mejorado</v>
          </cell>
        </row>
        <row r="32">
          <cell r="Z32" t="str">
            <v>Programa de seguridad industrial mejorado</v>
          </cell>
        </row>
        <row r="33">
          <cell r="Z33" t="str">
            <v>Manual de funciones y competencias actualizado de acuerdo a las necesidades preestablecidas</v>
          </cell>
        </row>
        <row r="34">
          <cell r="Z34" t="str">
            <v>Sistema de información de nómina actualizado e implementado</v>
          </cell>
        </row>
        <row r="35">
          <cell r="Z35" t="str">
            <v>Modelo de evaluación de competencias laborales implementado</v>
          </cell>
        </row>
        <row r="36">
          <cell r="Z36" t="str">
            <v>Mejoramiento del proceso de defensa judicial</v>
          </cell>
        </row>
        <row r="37">
          <cell r="Z37" t="str">
            <v>Plan Institucional de capacitación ejecutado</v>
          </cell>
        </row>
        <row r="38">
          <cell r="Z38" t="str">
            <v>Auditorías integrales realizadas</v>
          </cell>
        </row>
        <row r="39">
          <cell r="Z39" t="str">
            <v>Procesos del INCI mejorados</v>
          </cell>
        </row>
        <row r="40">
          <cell r="Z40" t="str">
            <v>Rendición de cuentas realizadas</v>
          </cell>
        </row>
        <row r="41">
          <cell r="Z41" t="str">
            <v>Sistema integrado de Gestión - mejorado</v>
          </cell>
        </row>
        <row r="42">
          <cell r="Z42" t="str">
            <v>Estrategia de Gobierno en línea implementada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B1">
      <selection activeCell="R43" sqref="R43"/>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1" sqref="Q11"/>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3:O9"/>
  <sheetViews>
    <sheetView showGridLines="0" zoomScale="70" zoomScaleNormal="70" zoomScalePageLayoutView="0" workbookViewId="0" topLeftCell="B1">
      <selection activeCell="F5" sqref="F5"/>
    </sheetView>
  </sheetViews>
  <sheetFormatPr defaultColWidth="25.28125" defaultRowHeight="12.75"/>
  <cols>
    <col min="1" max="1" width="25.28125" style="8" customWidth="1"/>
    <col min="2" max="2" width="50.00390625" style="7" customWidth="1"/>
    <col min="3" max="3" width="25.28125" style="9" customWidth="1"/>
    <col min="4" max="4" width="16.8515625" style="8" customWidth="1"/>
    <col min="5" max="5" width="14.8515625" style="5" customWidth="1"/>
    <col min="6" max="6" width="75.8515625" style="7" customWidth="1"/>
    <col min="7" max="8" width="14.8515625" style="7" customWidth="1"/>
    <col min="9" max="9" width="49.7109375" style="7" customWidth="1"/>
    <col min="10" max="11" width="16.140625" style="7" customWidth="1"/>
    <col min="12" max="12" width="81.7109375" style="7" customWidth="1"/>
    <col min="13" max="14" width="16.140625" style="7" customWidth="1"/>
    <col min="15" max="15" width="81.7109375" style="7" customWidth="1"/>
    <col min="16" max="16384" width="25.28125" style="7" customWidth="1"/>
  </cols>
  <sheetData>
    <row r="2" ht="30" customHeight="1"/>
    <row r="3" spans="1:12" ht="24.75" customHeight="1">
      <c r="A3" s="40"/>
      <c r="B3" s="41"/>
      <c r="C3" s="41"/>
      <c r="D3" s="41"/>
      <c r="E3" s="41"/>
      <c r="F3" s="41"/>
      <c r="G3" s="41"/>
      <c r="H3" s="41"/>
      <c r="I3" s="41"/>
      <c r="J3" s="41"/>
      <c r="K3" s="41"/>
      <c r="L3" s="41"/>
    </row>
    <row r="4" spans="1:15" ht="85.5" customHeight="1">
      <c r="A4" s="1" t="s">
        <v>11</v>
      </c>
      <c r="B4" s="1" t="s">
        <v>5</v>
      </c>
      <c r="C4" s="1" t="s">
        <v>6</v>
      </c>
      <c r="D4" s="1" t="s">
        <v>7</v>
      </c>
      <c r="E4" s="6" t="s">
        <v>25</v>
      </c>
      <c r="F4" s="10" t="s">
        <v>8</v>
      </c>
      <c r="G4" s="10" t="s">
        <v>18</v>
      </c>
      <c r="H4" s="10"/>
      <c r="I4" s="10" t="s">
        <v>12</v>
      </c>
      <c r="J4" s="10" t="s">
        <v>16</v>
      </c>
      <c r="K4" s="10"/>
      <c r="L4" s="10" t="s">
        <v>12</v>
      </c>
      <c r="M4" s="10" t="s">
        <v>32</v>
      </c>
      <c r="N4" s="10"/>
      <c r="O4" s="10" t="s">
        <v>12</v>
      </c>
    </row>
    <row r="5" spans="1:15" ht="94.5">
      <c r="A5" s="42" t="s">
        <v>0</v>
      </c>
      <c r="B5" s="2"/>
      <c r="C5" s="14" t="s">
        <v>23</v>
      </c>
      <c r="D5" s="4" t="s">
        <v>26</v>
      </c>
      <c r="E5" s="3">
        <v>40</v>
      </c>
      <c r="F5" s="11" t="s">
        <v>9</v>
      </c>
      <c r="G5" s="13">
        <v>3</v>
      </c>
      <c r="H5" s="17">
        <f>+G5/E5</f>
        <v>0.075</v>
      </c>
      <c r="I5" s="15" t="s">
        <v>19</v>
      </c>
      <c r="J5" s="33">
        <v>16</v>
      </c>
      <c r="K5" s="34">
        <f>+J5/E5</f>
        <v>0.4</v>
      </c>
      <c r="L5" s="35" t="s">
        <v>24</v>
      </c>
      <c r="M5" s="12"/>
      <c r="N5" s="18">
        <f>+M5/E5</f>
        <v>0</v>
      </c>
      <c r="O5" s="16"/>
    </row>
    <row r="6" spans="1:15" ht="173.25">
      <c r="A6" s="42"/>
      <c r="B6" s="2"/>
      <c r="C6" s="14" t="s">
        <v>1</v>
      </c>
      <c r="D6" s="4"/>
      <c r="E6" s="3">
        <v>1000</v>
      </c>
      <c r="F6" s="11" t="s">
        <v>10</v>
      </c>
      <c r="G6" s="13">
        <v>47</v>
      </c>
      <c r="H6" s="17">
        <f>+G6/E6</f>
        <v>0.047</v>
      </c>
      <c r="I6" s="15" t="s">
        <v>20</v>
      </c>
      <c r="J6" s="33">
        <v>895</v>
      </c>
      <c r="K6" s="34">
        <f>+J6/E6</f>
        <v>0.895</v>
      </c>
      <c r="L6" s="35" t="s">
        <v>15</v>
      </c>
      <c r="M6" s="12"/>
      <c r="N6" s="18">
        <f>+M6/E6</f>
        <v>0</v>
      </c>
      <c r="O6" s="16"/>
    </row>
    <row r="7" spans="1:15" ht="126">
      <c r="A7" s="42"/>
      <c r="B7" s="2"/>
      <c r="C7" s="14" t="s">
        <v>3</v>
      </c>
      <c r="D7" s="4"/>
      <c r="E7" s="3">
        <v>10</v>
      </c>
      <c r="F7" s="11" t="s">
        <v>2</v>
      </c>
      <c r="G7" s="13">
        <v>3</v>
      </c>
      <c r="H7" s="17">
        <f>+G7/E7</f>
        <v>0.3</v>
      </c>
      <c r="I7" s="15" t="s">
        <v>21</v>
      </c>
      <c r="J7" s="33">
        <v>10</v>
      </c>
      <c r="K7" s="34">
        <f>+J7/E7</f>
        <v>1</v>
      </c>
      <c r="L7" s="35" t="s">
        <v>13</v>
      </c>
      <c r="M7" s="12"/>
      <c r="N7" s="18">
        <f>+M7/E7</f>
        <v>0</v>
      </c>
      <c r="O7" s="16"/>
    </row>
    <row r="8" spans="1:15" ht="63.75">
      <c r="A8" s="42"/>
      <c r="B8" s="2"/>
      <c r="C8" s="14" t="s">
        <v>4</v>
      </c>
      <c r="D8" s="4"/>
      <c r="E8" s="3">
        <v>3</v>
      </c>
      <c r="F8" s="11" t="s">
        <v>17</v>
      </c>
      <c r="G8" s="13">
        <v>0</v>
      </c>
      <c r="H8" s="17">
        <f>+G8/E8</f>
        <v>0</v>
      </c>
      <c r="I8" s="15" t="s">
        <v>22</v>
      </c>
      <c r="J8" s="33">
        <v>1</v>
      </c>
      <c r="K8" s="34">
        <f>+J8/E8</f>
        <v>0.3333333333333333</v>
      </c>
      <c r="L8" s="35" t="s">
        <v>14</v>
      </c>
      <c r="M8" s="12"/>
      <c r="N8" s="18">
        <f>+M8/E8</f>
        <v>0</v>
      </c>
      <c r="O8" s="16"/>
    </row>
    <row r="9" spans="1:12" ht="15">
      <c r="A9" s="39"/>
      <c r="B9" s="39"/>
      <c r="C9" s="39"/>
      <c r="D9" s="39"/>
      <c r="E9" s="39"/>
      <c r="F9" s="39"/>
      <c r="G9" s="39"/>
      <c r="H9" s="39"/>
      <c r="I9" s="39"/>
      <c r="J9" s="39"/>
      <c r="K9" s="39"/>
      <c r="L9" s="39"/>
    </row>
  </sheetData>
  <sheetProtection/>
  <mergeCells count="3">
    <mergeCell ref="A9:L9"/>
    <mergeCell ref="A3:L3"/>
    <mergeCell ref="A5:A8"/>
  </mergeCells>
  <printOptions/>
  <pageMargins left="0.5905511811023623" right="0.5118110236220472" top="0.7480314960629921" bottom="0.7480314960629921" header="0.31496062992125984" footer="0.31496062992125984"/>
  <pageSetup fitToHeight="1" fitToWidth="1" horizontalDpi="600" verticalDpi="600" orientation="landscape" scale="41" r:id="rId1"/>
</worksheet>
</file>

<file path=xl/worksheets/sheet4.xml><?xml version="1.0" encoding="utf-8"?>
<worksheet xmlns="http://schemas.openxmlformats.org/spreadsheetml/2006/main" xmlns:r="http://schemas.openxmlformats.org/officeDocument/2006/relationships">
  <sheetPr>
    <pageSetUpPr fitToPage="1"/>
  </sheetPr>
  <dimension ref="A3:O11"/>
  <sheetViews>
    <sheetView showGridLines="0" tabSelected="1" zoomScale="70" zoomScaleNormal="70" zoomScalePageLayoutView="0" workbookViewId="0" topLeftCell="L4">
      <selection activeCell="B9" sqref="B9"/>
    </sheetView>
  </sheetViews>
  <sheetFormatPr defaultColWidth="25.28125" defaultRowHeight="12.75"/>
  <cols>
    <col min="1" max="1" width="25.28125" style="8" customWidth="1"/>
    <col min="2" max="2" width="50.00390625" style="7" customWidth="1"/>
    <col min="3" max="3" width="25.28125" style="9" customWidth="1"/>
    <col min="4" max="4" width="16.8515625" style="8" customWidth="1"/>
    <col min="5" max="5" width="14.8515625" style="5" customWidth="1"/>
    <col min="6" max="6" width="75.8515625" style="7" customWidth="1"/>
    <col min="7" max="8" width="14.8515625" style="7" customWidth="1"/>
    <col min="9" max="9" width="49.7109375" style="7" customWidth="1"/>
    <col min="10" max="11" width="16.140625" style="7" customWidth="1"/>
    <col min="12" max="12" width="81.7109375" style="7" customWidth="1"/>
    <col min="13" max="14" width="16.140625" style="7" customWidth="1"/>
    <col min="15" max="15" width="81.7109375" style="7" customWidth="1"/>
    <col min="16" max="16384" width="25.28125" style="7" customWidth="1"/>
  </cols>
  <sheetData>
    <row r="2" ht="30" customHeight="1"/>
    <row r="3" spans="1:15" ht="24.75" customHeight="1">
      <c r="A3" s="40"/>
      <c r="B3" s="41"/>
      <c r="C3" s="41"/>
      <c r="D3" s="41"/>
      <c r="E3" s="41"/>
      <c r="F3" s="41"/>
      <c r="G3" s="41"/>
      <c r="H3" s="41"/>
      <c r="I3" s="41"/>
      <c r="J3" s="41"/>
      <c r="K3" s="41"/>
      <c r="L3" s="41"/>
      <c r="M3" s="41"/>
      <c r="N3" s="41"/>
      <c r="O3" s="41"/>
    </row>
    <row r="4" spans="1:15" ht="85.5" customHeight="1">
      <c r="A4" s="1" t="s">
        <v>11</v>
      </c>
      <c r="B4" s="1" t="s">
        <v>5</v>
      </c>
      <c r="C4" s="1" t="s">
        <v>6</v>
      </c>
      <c r="D4" s="1" t="s">
        <v>7</v>
      </c>
      <c r="E4" s="6" t="s">
        <v>25</v>
      </c>
      <c r="F4" s="10" t="s">
        <v>8</v>
      </c>
      <c r="G4" s="10" t="s">
        <v>18</v>
      </c>
      <c r="H4" s="10"/>
      <c r="I4" s="10" t="s">
        <v>12</v>
      </c>
      <c r="J4" s="10" t="s">
        <v>16</v>
      </c>
      <c r="K4" s="10"/>
      <c r="L4" s="10" t="s">
        <v>12</v>
      </c>
      <c r="M4" s="10" t="s">
        <v>32</v>
      </c>
      <c r="N4" s="10"/>
      <c r="O4" s="10" t="s">
        <v>12</v>
      </c>
    </row>
    <row r="5" spans="1:15" ht="305.25" customHeight="1">
      <c r="A5" s="42" t="s">
        <v>0</v>
      </c>
      <c r="B5" s="31" t="s">
        <v>30</v>
      </c>
      <c r="C5" s="14" t="s">
        <v>34</v>
      </c>
      <c r="D5" s="4" t="s">
        <v>26</v>
      </c>
      <c r="E5" s="19">
        <v>40</v>
      </c>
      <c r="F5" s="20" t="s">
        <v>31</v>
      </c>
      <c r="G5" s="13">
        <v>3</v>
      </c>
      <c r="H5" s="17">
        <f>+G5/E5</f>
        <v>0.075</v>
      </c>
      <c r="I5" s="15" t="s">
        <v>19</v>
      </c>
      <c r="J5" s="33">
        <v>16</v>
      </c>
      <c r="K5" s="34">
        <f>+J5/E5</f>
        <v>0.4</v>
      </c>
      <c r="L5" s="35" t="s">
        <v>24</v>
      </c>
      <c r="M5" s="12">
        <v>27</v>
      </c>
      <c r="N5" s="18">
        <f>+M5/E5</f>
        <v>0.675</v>
      </c>
      <c r="O5" s="16" t="s">
        <v>37</v>
      </c>
    </row>
    <row r="6" spans="1:15" ht="195">
      <c r="A6" s="42"/>
      <c r="B6" s="31" t="s">
        <v>30</v>
      </c>
      <c r="C6" s="14" t="s">
        <v>1</v>
      </c>
      <c r="D6" s="4"/>
      <c r="E6" s="3">
        <v>1500</v>
      </c>
      <c r="F6" s="20" t="s">
        <v>29</v>
      </c>
      <c r="G6" s="13">
        <v>47</v>
      </c>
      <c r="H6" s="17">
        <f>+G6/E6</f>
        <v>0.03133333333333333</v>
      </c>
      <c r="I6" s="15" t="s">
        <v>20</v>
      </c>
      <c r="J6" s="33">
        <v>895</v>
      </c>
      <c r="K6" s="34">
        <f>+J6/E6</f>
        <v>0.5966666666666667</v>
      </c>
      <c r="L6" s="35" t="s">
        <v>15</v>
      </c>
      <c r="M6" s="12">
        <v>1053</v>
      </c>
      <c r="N6" s="18">
        <f>+M6/E6</f>
        <v>0.702</v>
      </c>
      <c r="O6" s="16" t="s">
        <v>36</v>
      </c>
    </row>
    <row r="7" spans="1:15" ht="180">
      <c r="A7" s="42"/>
      <c r="B7" s="31" t="s">
        <v>30</v>
      </c>
      <c r="C7" s="14" t="s">
        <v>3</v>
      </c>
      <c r="D7" s="4"/>
      <c r="E7" s="3">
        <v>10</v>
      </c>
      <c r="F7" s="11" t="s">
        <v>27</v>
      </c>
      <c r="G7" s="13">
        <v>3</v>
      </c>
      <c r="H7" s="17">
        <f>+G7/E7</f>
        <v>0.3</v>
      </c>
      <c r="I7" s="15" t="s">
        <v>21</v>
      </c>
      <c r="J7" s="33">
        <v>10</v>
      </c>
      <c r="K7" s="34">
        <v>0.5</v>
      </c>
      <c r="L7" s="35" t="s">
        <v>13</v>
      </c>
      <c r="M7" s="12">
        <v>10</v>
      </c>
      <c r="N7" s="18">
        <v>0.75</v>
      </c>
      <c r="O7" s="16" t="s">
        <v>35</v>
      </c>
    </row>
    <row r="8" spans="1:15" ht="105">
      <c r="A8" s="42"/>
      <c r="B8" s="31" t="s">
        <v>30</v>
      </c>
      <c r="C8" s="14" t="s">
        <v>4</v>
      </c>
      <c r="D8" s="4"/>
      <c r="E8" s="3">
        <v>3</v>
      </c>
      <c r="F8" s="11" t="s">
        <v>28</v>
      </c>
      <c r="G8" s="13">
        <v>0</v>
      </c>
      <c r="H8" s="17">
        <f>+G8/E8</f>
        <v>0</v>
      </c>
      <c r="I8" s="15" t="s">
        <v>22</v>
      </c>
      <c r="J8" s="33">
        <v>1</v>
      </c>
      <c r="K8" s="34">
        <f>+J8/E8</f>
        <v>0.3333333333333333</v>
      </c>
      <c r="L8" s="35" t="s">
        <v>14</v>
      </c>
      <c r="M8" s="12">
        <v>1</v>
      </c>
      <c r="N8" s="18">
        <v>0.66</v>
      </c>
      <c r="O8" s="16" t="s">
        <v>33</v>
      </c>
    </row>
    <row r="9" spans="1:15" ht="15.75">
      <c r="A9" s="42"/>
      <c r="B9" s="32"/>
      <c r="C9" s="21"/>
      <c r="D9" s="22"/>
      <c r="E9" s="23"/>
      <c r="F9" s="24"/>
      <c r="G9" s="25"/>
      <c r="H9" s="26"/>
      <c r="I9" s="27"/>
      <c r="J9" s="36"/>
      <c r="K9" s="37"/>
      <c r="L9" s="38"/>
      <c r="M9" s="28"/>
      <c r="N9" s="29"/>
      <c r="O9" s="30"/>
    </row>
    <row r="10" spans="1:15" ht="15" customHeight="1">
      <c r="A10" s="43"/>
      <c r="B10" s="43"/>
      <c r="C10" s="43"/>
      <c r="D10" s="43"/>
      <c r="E10" s="43"/>
      <c r="F10" s="43"/>
      <c r="G10" s="43"/>
      <c r="H10" s="43"/>
      <c r="I10" s="43"/>
      <c r="J10" s="43"/>
      <c r="K10" s="43"/>
      <c r="L10" s="43"/>
      <c r="M10" s="43"/>
      <c r="N10" s="43"/>
      <c r="O10" s="43"/>
    </row>
    <row r="11" spans="1:15" ht="11.25">
      <c r="A11" s="43"/>
      <c r="B11" s="43"/>
      <c r="C11" s="43"/>
      <c r="D11" s="43"/>
      <c r="E11" s="43"/>
      <c r="F11" s="43"/>
      <c r="G11" s="43"/>
      <c r="H11" s="43"/>
      <c r="I11" s="43"/>
      <c r="J11" s="43"/>
      <c r="K11" s="43"/>
      <c r="L11" s="43"/>
      <c r="M11" s="43"/>
      <c r="N11" s="43"/>
      <c r="O11" s="43"/>
    </row>
  </sheetData>
  <sheetProtection/>
  <mergeCells count="3">
    <mergeCell ref="A5:A9"/>
    <mergeCell ref="A3:O3"/>
    <mergeCell ref="A10:O11"/>
  </mergeCells>
  <printOptions/>
  <pageMargins left="0.5905511811023623" right="0.5118110236220472" top="0.7480314960629921" bottom="0.7480314960629921" header="0.31496062992125984" footer="0.31496062992125984"/>
  <pageSetup fitToHeight="1" fitToWidth="1" horizontalDpi="600" verticalDpi="600" orientation="landscape" scale="4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Camara de comercio de 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Adriana Maria Guerrero Ladino</cp:lastModifiedBy>
  <cp:lastPrinted>2016-04-15T17:10:33Z</cp:lastPrinted>
  <dcterms:created xsi:type="dcterms:W3CDTF">2008-08-05T17:06:18Z</dcterms:created>
  <dcterms:modified xsi:type="dcterms:W3CDTF">2016-10-26T20:00:14Z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
  </property>
  <property fmtid="{D5CDD505-2E9C-101B-9397-08002B2CF9AE}" pid="8" name="Fecha de emisión versión vigente">
    <vt:lpwstr/>
  </property>
  <property fmtid="{D5CDD505-2E9C-101B-9397-08002B2CF9AE}" pid="9" name="Areas que participan">
    <vt:lpwstr>Todas</vt:lpwstr>
  </property>
</Properties>
</file>