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7.xml" ContentType="application/vnd.ms-office.chartcolorstyle+xml"/>
  <Override PartName="/xl/charts/colors14.xml" ContentType="application/vnd.ms-office.chartcolorstyle+xml"/>
  <Override PartName="/xl/charts/style14.xml" ContentType="application/vnd.ms-office.chartstyle+xml"/>
  <Override PartName="/xl/charts/style15.xml" ContentType="application/vnd.ms-office.chartstyle+xml"/>
  <Override PartName="/xl/charts/colors15.xml" ContentType="application/vnd.ms-office.chartcolorstyle+xml"/>
  <Override PartName="/xl/charts/style17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3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13.xml" ContentType="application/vnd.ms-office.chartstyle+xml"/>
  <Override PartName="/xl/charts/style5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9.xml" ContentType="application/vnd.ms-office.chart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style8.xml" ContentType="application/vnd.ms-office.chartstyle+xml"/>
  <Override PartName="/xl/charts/colors5.xml" ContentType="application/vnd.ms-office.chartcolorstyle+xml"/>
  <Override PartName="/xl/charts/colors8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24000" windowHeight="8910" firstSheet="12" activeTab="17"/>
  </bookViews>
  <sheets>
    <sheet name="CONTENIDO" sheetId="19" r:id="rId1"/>
    <sheet name="PI1" sheetId="1" r:id="rId2"/>
    <sheet name="PI2" sheetId="3" r:id="rId3"/>
    <sheet name="PI3" sheetId="4" r:id="rId4"/>
    <sheet name="PI4" sheetId="5" r:id="rId5"/>
    <sheet name="PI5" sheetId="6" r:id="rId6"/>
    <sheet name="PI6" sheetId="7" r:id="rId7"/>
    <sheet name="PI7" sheetId="8" r:id="rId8"/>
    <sheet name="PI8" sheetId="9" r:id="rId9"/>
    <sheet name="PI9" sheetId="10" r:id="rId10"/>
    <sheet name="PI10" sheetId="11" r:id="rId11"/>
    <sheet name="PI11" sheetId="12" r:id="rId12"/>
    <sheet name="PI12" sheetId="13" r:id="rId13"/>
    <sheet name="PI13" sheetId="14" r:id="rId14"/>
    <sheet name="PI14" sheetId="15" r:id="rId15"/>
    <sheet name="PI15" sheetId="16" r:id="rId16"/>
    <sheet name="PI16" sheetId="17" r:id="rId17"/>
    <sheet name="PI17" sheetId="18" r:id="rId18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<sst xmlns="http://schemas.openxmlformats.org/spreadsheetml/2006/main" count="803" uniqueCount="150">
  <si>
    <t>Número de personas con Limitación para oír menores de 6 años de edad según Censo 2005</t>
  </si>
  <si>
    <t>Número acumulado de personas sordas menores de 6 años de edad inscritas en el RLCPD</t>
  </si>
  <si>
    <t>Número de personas sordas menores de 6 años de edad registradas en el SISBEN</t>
  </si>
  <si>
    <t>Población sorda menor de 6 años de edad según sexo. Fuente: Censo 2005</t>
  </si>
  <si>
    <t>Población sorda menor de 6 años de edad incrita en el RLCPD según sexo. Fuente: RLCPD</t>
  </si>
  <si>
    <t>Número de personas sordas menores a 6 años de edad inscritas en el RLCPD según pertenencia étnica.  Fuente: RLCPD</t>
  </si>
  <si>
    <t>Número acumulado de personas sordas menores a 6  de años de edad inscritas en el RLCPD según año de registro. Fuente: RLCPD</t>
  </si>
  <si>
    <t>Número de personas sordas menores de 6 años de edad inscritas en el RLCPD según zona de residencia. Fuente: RLCPD</t>
  </si>
  <si>
    <t>Número de personas sordas menores de 6 años de edad inscritas en el RLCPD según estrato socioeconómico. Fuente: RLCPD</t>
  </si>
  <si>
    <t>Porcentaje de personas sordas menores de 6 años de edad inscritas en el RLCPD según condición de tenencia de la vivienda. Fuente: RLCPD</t>
  </si>
  <si>
    <t>Distribución porcentual de las personas menores a 6 años de edad inscritas en el RLCPD, que conocen el origen de la discapacidad, según causas.  Fuente: RLCPD</t>
  </si>
  <si>
    <t>Porcentaje de personas sordas menores de 6 años de edad inscritas en el RLCPD según  asisten a servicios de rehabilitación. Fuente: RLCPD</t>
  </si>
  <si>
    <t>Distribución porcentual de personas sordas menores de 6 años inscritas en el RLCPD según causas por las cuales no asisten a servicios de rehabilitación.  Fuente: RLCPD</t>
  </si>
  <si>
    <t>Departamento</t>
  </si>
  <si>
    <t>Sí</t>
  </si>
  <si>
    <t>No</t>
  </si>
  <si>
    <t>No Informa</t>
  </si>
  <si>
    <t>Total</t>
  </si>
  <si>
    <t>Menores de 6 años</t>
  </si>
  <si>
    <t>Resto</t>
  </si>
  <si>
    <t>Total general</t>
  </si>
  <si>
    <t>Hombre</t>
  </si>
  <si>
    <t>Mujer</t>
  </si>
  <si>
    <t>Mujeres</t>
  </si>
  <si>
    <t>Hombres</t>
  </si>
  <si>
    <t>Indígena</t>
  </si>
  <si>
    <t>Negro, mulato, afrocolombiano o afrodesc</t>
  </si>
  <si>
    <t>No reportado</t>
  </si>
  <si>
    <t>Otras etnias</t>
  </si>
  <si>
    <t>2013</t>
  </si>
  <si>
    <t>2014</t>
  </si>
  <si>
    <t>2015</t>
  </si>
  <si>
    <t>Zona Rural</t>
  </si>
  <si>
    <t>Zona Urbana</t>
  </si>
  <si>
    <t>Centro Poblado</t>
  </si>
  <si>
    <t>No definido</t>
  </si>
  <si>
    <t>Estrato 1</t>
  </si>
  <si>
    <t>Estrato 2</t>
  </si>
  <si>
    <t>Estrato 3</t>
  </si>
  <si>
    <t>Estrato 4</t>
  </si>
  <si>
    <t>Estrato 6</t>
  </si>
  <si>
    <t>Sin estrato</t>
  </si>
  <si>
    <t>Arriendo o subarriendo</t>
  </si>
  <si>
    <t>No aplica</t>
  </si>
  <si>
    <t>Otra</t>
  </si>
  <si>
    <t>Vivienda de un familiar sin pagar arriendo</t>
  </si>
  <si>
    <t>Vivienda de un tercero sin pagar arriendo</t>
  </si>
  <si>
    <t>Vivienda propia totalmente pagada</t>
  </si>
  <si>
    <t>Vivienda propia y la está pagando</t>
  </si>
  <si>
    <t>NO</t>
  </si>
  <si>
    <t>NO REPORTADO</t>
  </si>
  <si>
    <t>SI</t>
  </si>
  <si>
    <t>Contributivo</t>
  </si>
  <si>
    <t>Subsidiado</t>
  </si>
  <si>
    <t>Si</t>
  </si>
  <si>
    <t>Accidente</t>
  </si>
  <si>
    <t>Alteracion genética, hereditaria</t>
  </si>
  <si>
    <t>Complicaciones en el parto</t>
  </si>
  <si>
    <t>Condiciones de salud</t>
  </si>
  <si>
    <t>Conflicto armado</t>
  </si>
  <si>
    <t>Desastre natural</t>
  </si>
  <si>
    <t>Dificultades en la prestación</t>
  </si>
  <si>
    <t>Enfermedad en general</t>
  </si>
  <si>
    <t>Otra causa</t>
  </si>
  <si>
    <t>Víctima de violencia</t>
  </si>
  <si>
    <t>Cree que ya no la necesita</t>
  </si>
  <si>
    <t>El centro de atención queda muy lejos</t>
  </si>
  <si>
    <t>Falta de dinero</t>
  </si>
  <si>
    <t>No ha sido autorizado por el asegurador</t>
  </si>
  <si>
    <t>No hay quien lo lleve</t>
  </si>
  <si>
    <t>No le gusta</t>
  </si>
  <si>
    <t>No sabe</t>
  </si>
  <si>
    <t>Ya termino la rehabilitacion</t>
  </si>
  <si>
    <t>ANTIOQUIA</t>
  </si>
  <si>
    <t>ATLANTICO</t>
  </si>
  <si>
    <t>BOGOTA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</si>
  <si>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</si>
  <si>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</si>
  <si>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</si>
  <si>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</si>
  <si>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</si>
  <si>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</si>
  <si>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</si>
  <si>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</si>
  <si>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</si>
  <si>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</si>
  <si>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LA 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</si>
  <si>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</si>
  <si>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</si>
  <si>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</si>
  <si>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</si>
  <si>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</si>
  <si>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</si>
  <si>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</si>
  <si>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</si>
  <si>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</si>
  <si>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</si>
  <si>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</si>
  <si>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</si>
  <si>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</si>
  <si>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ANDRES,PROVIDENCIA Y SANTA CATALINA</t>
  </si>
  <si>
    <t>AMAZONAS</t>
  </si>
  <si>
    <t>GUAINIA</t>
  </si>
  <si>
    <t>GUAVIARE</t>
  </si>
  <si>
    <t>VAUPES</t>
  </si>
  <si>
    <t>VICHADA</t>
  </si>
  <si>
    <t>NO DEFINIDO</t>
  </si>
  <si>
    <t>TOTAL</t>
  </si>
  <si>
    <t>Nombre del indicador</t>
  </si>
  <si>
    <t>Descripción Indicador</t>
  </si>
  <si>
    <t>Da cuenta del número de menores de 6 años con limitación para oir, según datos del Censo 2005.</t>
  </si>
  <si>
    <t>Da cuenta del número de personas menores de 6 años que se encuentran inscritas en el RLCPD.</t>
  </si>
  <si>
    <t>Da cuenta del número de personas sordas menores de 6 años registradas en el sistema SISBEN.</t>
  </si>
  <si>
    <t>Da cuenta del número de menores de 6 años, clasificados según el sexo reportado en el Censo de 2005.</t>
  </si>
  <si>
    <t>Da cuenta del número de menores de 6 años sordos, inscritos en el RLCPD, clasificados según el sexo reportado en la encuesta.</t>
  </si>
  <si>
    <t>Da cuenta de la pertenencia a alguna de las etnias, indagadas por la encuesta del RLCPD, de las personas sordas menores de 6 años.</t>
  </si>
  <si>
    <t>Da cuenta de la cantidad de personas menores de 6 años, según el año que han sido registradas en el RLCPD.</t>
  </si>
  <si>
    <t>Da cuenta del número de personas sordas menores de 6 años, según la zona geográfica en la que se encuentra su casa (rural, urbana, centro poblado).</t>
  </si>
  <si>
    <t>Da cuenta del número de personas sordas menores de 6 años, según el estrato socioeconómico en el que se encuentra su casa.</t>
  </si>
  <si>
    <t>Da cuenta del porcentaje de personas menores de 6 años, según la condición de tenencia de la vivienda (propia, arrendada, etc.)</t>
  </si>
  <si>
    <t>Da cuenta del porcentaje de los menores de 6 años de los que se reporta que fueron diagnosticados oprtunamente de su limitación auditiva.</t>
  </si>
  <si>
    <t>Da cuenta del porcentaje de personas sordas menores de 6 años que recibieron orientación para su condición.</t>
  </si>
  <si>
    <t>Da cuenta del porcentaje de personas menores de 6 años, según el tipo de régimen de salud al que están afiliados (contributivo, subsidiado)</t>
  </si>
  <si>
    <t>Da cuenta del porcentaje de personas menores de 6 años de los que se reporta conocer el origen de su discapacidad, según los datos del RLCPD.</t>
  </si>
  <si>
    <t>Da cuenta del porcentaje de menores de 6 años sordos, según la causa de la discapacidad auditiva reportada en el RLCPD.</t>
  </si>
  <si>
    <t>Da cuenta del porcentaje de personas menores de 6 años que reportan asistir a algún servicio de rehabilitación enla encuesta del RLCPD.</t>
  </si>
  <si>
    <t>Da cuenta de las causas por las que las personas sordas menores de 6 años no reciben rehabilitación, expresado en términos de porcentaje.</t>
  </si>
  <si>
    <t>Identificador</t>
  </si>
  <si>
    <t>PI1</t>
  </si>
  <si>
    <t>PI2</t>
  </si>
  <si>
    <t>PI3</t>
  </si>
  <si>
    <t>PI4</t>
  </si>
  <si>
    <t>PI5</t>
  </si>
  <si>
    <t>PI6</t>
  </si>
  <si>
    <t>PI7</t>
  </si>
  <si>
    <t>PI8</t>
  </si>
  <si>
    <t>PI9</t>
  </si>
  <si>
    <t>PI10</t>
  </si>
  <si>
    <t>PI11</t>
  </si>
  <si>
    <t>PI12</t>
  </si>
  <si>
    <t>PI13</t>
  </si>
  <si>
    <t>PI14</t>
  </si>
  <si>
    <t>PI15</t>
  </si>
  <si>
    <t>PI16</t>
  </si>
  <si>
    <t>PI17</t>
  </si>
  <si>
    <t>Porcentaje de personas sordas menores de 6  años de edad inscritas en el RLCPD que fueron oportunamente diagnosticados. Fuente: RLCPD</t>
  </si>
  <si>
    <t>Porcentaje de personas sordas menores a 6 años de edad inscritas en el RLCPD que recibieron orientación y  manejo de la discapacidad. Fuente: RLCPD</t>
  </si>
  <si>
    <t>Porcentaje de personas sordas menores de 6 años de edad inscritas en el RLCPD, afiliadas a salud según tipo de régimen. Fuente: RLCPD</t>
  </si>
  <si>
    <t>Porcentaje de personas sordas menores de 6 años de edad inscritas en el RLCPD, que refiere conocer el origen de la discapacidad.  Fuente: RLCPD</t>
  </si>
  <si>
    <t>No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</si>
</sst>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 Light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6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EEBF7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>
        <color rgb="FF9DC3E6"/>
      </top>
      <bottom style="thin">
        <color rgb="FF9DC3E6"/>
      </bottom>
    </border>
    <border>
      <left style="medium"/>
      <right/>
      <top style="thin">
        <color rgb="FF9DC3E6"/>
      </top>
      <bottom style="thin">
        <color rgb="FF9DC3E6"/>
      </bottom>
    </border>
    <border>
      <left/>
      <right/>
      <top style="thin">
        <color rgb="FF9DC3E6"/>
      </top>
      <bottom style="thin">
        <color rgb="FF9DC3E6"/>
      </bottom>
    </border>
    <border>
      <left/>
      <right style="medium"/>
      <top style="thin">
        <color rgb="FF9DC3E6"/>
      </top>
      <bottom style="thin">
        <color rgb="FF9DC3E6"/>
      </bottom>
    </border>
    <border>
      <left style="medium"/>
      <right/>
      <top/>
      <bottom style="thin">
        <color rgb="FF9DC3E6"/>
      </bottom>
    </border>
    <border>
      <left/>
      <right/>
      <top/>
      <bottom style="thin">
        <color rgb="FF9DC3E6"/>
      </bottom>
    </border>
    <border>
      <left/>
      <right style="medium"/>
      <top/>
      <bottom style="thin">
        <color rgb="FF9DC3E6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>
        <color rgb="FF9DC3E6"/>
      </top>
      <bottom style="medium"/>
    </border>
    <border>
      <left style="medium"/>
      <right/>
      <top style="thin">
        <color rgb="FF9DC3E6"/>
      </top>
      <bottom style="medium"/>
    </border>
    <border>
      <left/>
      <right/>
      <top style="thin">
        <color rgb="FF9DC3E6"/>
      </top>
      <bottom style="medium"/>
    </border>
    <border>
      <left/>
      <right style="medium"/>
      <top style="thin">
        <color rgb="FF9DC3E6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rgb="FF9DC3E6"/>
      </bottom>
    </border>
    <border>
      <left/>
      <right style="medium"/>
      <top style="medium"/>
      <bottom style="thin">
        <color rgb="FF9DC3E6"/>
      </bottom>
    </border>
    <border>
      <left style="medium"/>
      <right/>
      <top style="medium"/>
      <bottom style="thin">
        <color rgb="FF9DC3E6"/>
      </bottom>
    </border>
    <border>
      <left/>
      <right/>
      <top style="medium"/>
      <bottom style="thin">
        <color rgb="FF9DC3E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2">
    <xf numFmtId="0" fontId="0" fillId="0" borderId="0" xfId="0"/>
    <xf numFmtId="3" fontId="2" fillId="2" borderId="1" xfId="20" applyNumberFormat="1" applyFont="1" applyFill="1" applyBorder="1" applyAlignment="1">
      <alignment horizontal="center" vertical="center" wrapText="1"/>
      <protection/>
    </xf>
    <xf numFmtId="3" fontId="2" fillId="2" borderId="2" xfId="20" applyNumberFormat="1" applyFont="1" applyFill="1" applyBorder="1" applyAlignment="1">
      <alignment horizontal="center" vertical="center" wrapText="1"/>
      <protection/>
    </xf>
    <xf numFmtId="3" fontId="2" fillId="2" borderId="3" xfId="20" applyNumberFormat="1" applyFont="1" applyFill="1" applyBorder="1" applyAlignment="1">
      <alignment horizontal="center" vertical="center" wrapText="1"/>
      <protection/>
    </xf>
    <xf numFmtId="3" fontId="2" fillId="2" borderId="4" xfId="20" applyNumberFormat="1" applyFont="1" applyFill="1" applyBorder="1" applyAlignment="1">
      <alignment horizontal="center" vertical="center" wrapText="1"/>
      <protection/>
    </xf>
    <xf numFmtId="3" fontId="2" fillId="2" borderId="5" xfId="20" applyNumberFormat="1" applyFont="1" applyFill="1" applyBorder="1" applyAlignment="1">
      <alignment horizontal="center" vertical="center" wrapText="1"/>
      <protection/>
    </xf>
    <xf numFmtId="3" fontId="2" fillId="2" borderId="6" xfId="20" applyNumberFormat="1" applyFont="1" applyFill="1" applyBorder="1" applyAlignment="1">
      <alignment horizontal="center" vertical="center" wrapText="1"/>
      <protection/>
    </xf>
    <xf numFmtId="3" fontId="2" fillId="2" borderId="7" xfId="20" applyNumberFormat="1" applyFont="1" applyFill="1" applyBorder="1" applyAlignment="1">
      <alignment horizontal="center" vertical="center" wrapText="1"/>
      <protection/>
    </xf>
    <xf numFmtId="3" fontId="3" fillId="2" borderId="5" xfId="20" applyNumberFormat="1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3" fontId="3" fillId="2" borderId="7" xfId="20" applyNumberFormat="1" applyFont="1" applyFill="1" applyBorder="1" applyAlignment="1">
      <alignment horizontal="center" vertical="center" wrapText="1"/>
      <protection/>
    </xf>
    <xf numFmtId="3" fontId="4" fillId="2" borderId="5" xfId="20" applyNumberFormat="1" applyFont="1" applyFill="1" applyBorder="1" applyAlignment="1">
      <alignment horizontal="center" vertical="center" wrapText="1"/>
      <protection/>
    </xf>
    <xf numFmtId="3" fontId="4" fillId="2" borderId="6" xfId="20" applyNumberFormat="1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textRotation="90" wrapText="1"/>
      <protection/>
    </xf>
    <xf numFmtId="0" fontId="3" fillId="2" borderId="6" xfId="20" applyFont="1" applyFill="1" applyBorder="1" applyAlignment="1">
      <alignment horizontal="center" vertical="center" textRotation="90" wrapText="1"/>
      <protection/>
    </xf>
    <xf numFmtId="0" fontId="2" fillId="2" borderId="7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3" fontId="2" fillId="0" borderId="8" xfId="20" applyNumberFormat="1" applyFont="1" applyBorder="1" applyAlignment="1">
      <alignment horizontal="left"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3" fontId="2" fillId="0" borderId="9" xfId="20" applyNumberFormat="1" applyFont="1" applyBorder="1" applyAlignment="1">
      <alignment horizontal="left"/>
      <protection/>
    </xf>
    <xf numFmtId="3" fontId="2" fillId="0" borderId="0" xfId="20" applyNumberFormat="1" applyFont="1" applyBorder="1" applyAlignment="1">
      <alignment horizontal="left"/>
      <protection/>
    </xf>
    <xf numFmtId="3" fontId="5" fillId="0" borderId="9" xfId="20" applyNumberFormat="1" applyFont="1" applyBorder="1">
      <alignment/>
      <protection/>
    </xf>
    <xf numFmtId="3" fontId="5" fillId="0" borderId="0" xfId="20" applyNumberFormat="1" applyFont="1" applyBorder="1">
      <alignment/>
      <protection/>
    </xf>
    <xf numFmtId="164" fontId="2" fillId="0" borderId="9" xfId="20" applyNumberFormat="1" applyFont="1" applyBorder="1">
      <alignment/>
      <protection/>
    </xf>
    <xf numFmtId="164" fontId="2" fillId="0" borderId="0" xfId="20" applyNumberFormat="1" applyFont="1" applyBorder="1">
      <alignment/>
      <protection/>
    </xf>
    <xf numFmtId="164" fontId="2" fillId="0" borderId="10" xfId="20" applyNumberFormat="1" applyFont="1" applyBorder="1">
      <alignment/>
      <protection/>
    </xf>
    <xf numFmtId="3" fontId="6" fillId="0" borderId="9" xfId="20" applyNumberFormat="1" applyFont="1" applyBorder="1">
      <alignment/>
      <protection/>
    </xf>
    <xf numFmtId="3" fontId="6" fillId="0" borderId="0" xfId="20" applyNumberFormat="1" applyFont="1" applyBorder="1">
      <alignment/>
      <protection/>
    </xf>
    <xf numFmtId="3" fontId="6" fillId="0" borderId="10" xfId="20" applyNumberFormat="1" applyFont="1" applyBorder="1">
      <alignment/>
      <protection/>
    </xf>
    <xf numFmtId="3" fontId="3" fillId="2" borderId="11" xfId="20" applyNumberFormat="1" applyFont="1" applyFill="1" applyBorder="1" applyAlignment="1">
      <alignment horizontal="center" vertical="center" wrapText="1"/>
      <protection/>
    </xf>
    <xf numFmtId="3" fontId="3" fillId="2" borderId="12" xfId="20" applyNumberFormat="1" applyFont="1" applyFill="1" applyBorder="1">
      <alignment/>
      <protection/>
    </xf>
    <xf numFmtId="3" fontId="3" fillId="2" borderId="13" xfId="20" applyNumberFormat="1" applyFont="1" applyFill="1" applyBorder="1">
      <alignment/>
      <protection/>
    </xf>
    <xf numFmtId="3" fontId="3" fillId="2" borderId="14" xfId="20" applyNumberFormat="1" applyFont="1" applyFill="1" applyBorder="1">
      <alignment/>
      <protection/>
    </xf>
    <xf numFmtId="3" fontId="3" fillId="2" borderId="12" xfId="20" applyNumberFormat="1" applyFont="1" applyFill="1" applyBorder="1" applyAlignment="1">
      <alignment horizontal="left"/>
      <protection/>
    </xf>
    <xf numFmtId="3" fontId="3" fillId="2" borderId="13" xfId="20" applyNumberFormat="1" applyFont="1" applyFill="1" applyBorder="1" applyAlignment="1">
      <alignment horizontal="left"/>
      <protection/>
    </xf>
    <xf numFmtId="3" fontId="4" fillId="2" borderId="12" xfId="20" applyNumberFormat="1" applyFont="1" applyFill="1" applyBorder="1">
      <alignment/>
      <protection/>
    </xf>
    <xf numFmtId="3" fontId="4" fillId="2" borderId="13" xfId="20" applyNumberFormat="1" applyFont="1" applyFill="1" applyBorder="1">
      <alignment/>
      <protection/>
    </xf>
    <xf numFmtId="164" fontId="3" fillId="2" borderId="12" xfId="20" applyNumberFormat="1" applyFont="1" applyFill="1" applyBorder="1">
      <alignment/>
      <protection/>
    </xf>
    <xf numFmtId="164" fontId="3" fillId="2" borderId="13" xfId="20" applyNumberFormat="1" applyFont="1" applyFill="1" applyBorder="1">
      <alignment/>
      <protection/>
    </xf>
    <xf numFmtId="164" fontId="3" fillId="2" borderId="14" xfId="20" applyNumberFormat="1" applyFont="1" applyFill="1" applyBorder="1">
      <alignment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8" fillId="0" borderId="0" xfId="0" applyFont="1"/>
    <xf numFmtId="0" fontId="9" fillId="0" borderId="0" xfId="0" applyFont="1"/>
    <xf numFmtId="3" fontId="3" fillId="2" borderId="14" xfId="20" applyNumberFormat="1" applyFont="1" applyFill="1" applyBorder="1" applyAlignment="1">
      <alignment horizontal="left"/>
      <protection/>
    </xf>
    <xf numFmtId="3" fontId="3" fillId="2" borderId="12" xfId="20" applyNumberFormat="1" applyFont="1" applyFill="1" applyBorder="1" applyAlignment="1">
      <alignment horizontal="center" vertical="center" wrapText="1"/>
      <protection/>
    </xf>
    <xf numFmtId="3" fontId="4" fillId="2" borderId="7" xfId="20" applyNumberFormat="1" applyFont="1" applyFill="1" applyBorder="1" applyAlignment="1">
      <alignment horizontal="center" vertical="center" wrapText="1"/>
      <protection/>
    </xf>
    <xf numFmtId="3" fontId="5" fillId="0" borderId="10" xfId="20" applyNumberFormat="1" applyFont="1" applyBorder="1">
      <alignment/>
      <protection/>
    </xf>
    <xf numFmtId="3" fontId="4" fillId="2" borderId="14" xfId="20" applyNumberFormat="1" applyFont="1" applyFill="1" applyBorder="1">
      <alignment/>
      <protection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/>
    <xf numFmtId="3" fontId="2" fillId="0" borderId="0" xfId="0" applyNumberFormat="1" applyFont="1" applyBorder="1"/>
    <xf numFmtId="3" fontId="2" fillId="0" borderId="10" xfId="0" applyNumberFormat="1" applyFont="1" applyBorder="1"/>
    <xf numFmtId="3" fontId="3" fillId="2" borderId="12" xfId="0" applyNumberFormat="1" applyFont="1" applyFill="1" applyBorder="1"/>
    <xf numFmtId="3" fontId="3" fillId="2" borderId="13" xfId="0" applyNumberFormat="1" applyFont="1" applyFill="1" applyBorder="1"/>
    <xf numFmtId="3" fontId="3" fillId="2" borderId="14" xfId="0" applyNumberFormat="1" applyFont="1" applyFill="1" applyBorder="1"/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3" fillId="2" borderId="16" xfId="20" applyNumberFormat="1" applyFont="1" applyFill="1" applyBorder="1" applyAlignment="1">
      <alignment horizontal="center" vertical="center" wrapText="1"/>
      <protection/>
    </xf>
    <xf numFmtId="3" fontId="3" fillId="2" borderId="17" xfId="20" applyNumberFormat="1" applyFont="1" applyFill="1" applyBorder="1" applyAlignment="1">
      <alignment horizontal="center" vertical="center" wrapText="1"/>
      <protection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8" xfId="20" applyNumberFormat="1" applyFont="1" applyFill="1" applyBorder="1" applyAlignment="1">
      <alignment horizontal="center" vertical="center" wrapText="1"/>
      <protection/>
    </xf>
    <xf numFmtId="3" fontId="4" fillId="2" borderId="16" xfId="20" applyNumberFormat="1" applyFont="1" applyFill="1" applyBorder="1" applyAlignment="1">
      <alignment horizontal="center" vertical="center" wrapText="1"/>
      <protection/>
    </xf>
    <xf numFmtId="3" fontId="4" fillId="2" borderId="18" xfId="20" applyNumberFormat="1" applyFont="1" applyFill="1" applyBorder="1" applyAlignment="1">
      <alignment horizontal="center" vertical="center" wrapText="1"/>
      <protection/>
    </xf>
    <xf numFmtId="3" fontId="4" fillId="2" borderId="19" xfId="20" applyNumberFormat="1" applyFont="1" applyFill="1" applyBorder="1" applyAlignment="1">
      <alignment horizontal="center" vertical="center" wrapText="1"/>
      <protection/>
    </xf>
    <xf numFmtId="3" fontId="4" fillId="2" borderId="17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con Limitación para oír menores de 6 años según Censo 2005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PI1!$B$7:$E$7</c:f>
              <c:strCache>
                <c:ptCount val="1"/>
                <c:pt idx="0">
                  <c:v>Número de personas con Limitación para oír menores de 6 años de edad según Censo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PI1!$A$9:$A$41</c:f>
              <c:strCache/>
            </c:strRef>
          </c:cat>
          <c:val>
            <c:numRef>
              <c:f>PI1!$B$9:$B$41</c:f>
              <c:numCache/>
            </c:numRef>
          </c:val>
        </c:ser>
        <c:overlap val="-27"/>
        <c:gapWidth val="219"/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688219"/>
        <c:crosses val="autoZero"/>
        <c:auto val="1"/>
        <c:lblOffset val="100"/>
        <c:noMultiLvlLbl val="0"/>
      </c:catAx>
      <c:valAx>
        <c:axId val="2968821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4944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anivel nacional menores de 6 años inscritas en el RLCPD según condición de tenencia de la vivienda.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PI10!$B$7:$I$7</c:f>
              <c:strCache>
                <c:ptCount val="1"/>
                <c:pt idx="0">
                  <c:v>Porcentaje de personas sordas menores de 6 años de edad inscritas en el RLCPD según condición de tenencia de la vivienda.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PI10!$B$8:$I$8</c:f>
              <c:strCache/>
            </c:strRef>
          </c:cat>
          <c:val>
            <c:numRef>
              <c:f>PI10!$B$43:$I$43</c:f>
              <c:numCache/>
            </c:numRef>
          </c:val>
        </c:ser>
        <c:overlap val="-27"/>
        <c:gapWidth val="219"/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725187"/>
        <c:crosses val="autoZero"/>
        <c:auto val="1"/>
        <c:lblOffset val="100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9188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 nacional menores de 6 años inscritas en el RLCPD que fueron oportunamente diagnosticados.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PI11!$B$7:$E$7</c:f>
              <c:strCache>
                <c:ptCount val="1"/>
                <c:pt idx="0">
                  <c:v>Porcentaje de personas sordas menores de 6  años de edad inscritas en el RLCPD que fueron oportunamente diagnosticados.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(PI11!$B$8,PI11!$D$8)</c:f>
              <c:strCache/>
            </c:strRef>
          </c:cat>
          <c:val>
            <c:numRef>
              <c:f>(PI11!$B$43,PI11!$D$43)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 nacional menores a 6 años inscritas en el RLCPD que recibieron orientación y  manejo de la discapacidad.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PI12!$B$7:$E$7</c:f>
              <c:strCache>
                <c:ptCount val="1"/>
                <c:pt idx="0">
                  <c:v>Porcentaje de personas sordas menores a 6 años de edad inscritas en el RLCPD que recibieron orientación y  manejo de la discapacidad.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(PI12!$B$8,PI12!$D$8)</c:f>
              <c:strCache/>
            </c:strRef>
          </c:cat>
          <c:val>
            <c:numRef>
              <c:f>(PI12!$B$43,PI12!$D$43)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nacional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menores de 6 años inscritas en el RLCPD, afiliadas a salud según tipo de régimen.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PI13!$B$7:$D$7</c:f>
              <c:strCache>
                <c:ptCount val="1"/>
                <c:pt idx="0">
                  <c:v>Porcentaje de personas sordas menores de 6 años de edad inscritas en el RLCPD, afiliadas a salud según tipo de régimen.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PI13!$B$8:$C$8</c:f>
              <c:strCache/>
            </c:strRef>
          </c:cat>
          <c:val>
            <c:numRef>
              <c:f>PI13!$B$43:$C$43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 nacional menores de 6 años inscritas en el RLCPD, que refiere conocer el origen de la discapacidad.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PI14!$B$7:$D$7</c:f>
              <c:strCache>
                <c:ptCount val="1"/>
                <c:pt idx="0">
                  <c:v>Porcentaje de personas sordas menores de 6 años de edad inscritas en el RLCPD, que refiere conocer el origen de la discapacidad. 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PI14!$B$8:$C$8</c:f>
              <c:strCache/>
            </c:strRef>
          </c:cat>
          <c:val>
            <c:numRef>
              <c:f>PI14!$B$43:$C$43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las personas a nivel nacional menores a 6 años inscritas en el RLCPD, que conocen el origen de la discapacidad, según causas.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PI15!$B$7:$L$7</c:f>
              <c:strCache>
                <c:ptCount val="1"/>
                <c:pt idx="0">
                  <c:v>Distribución porcentual de las personas menores a 6 años de edad inscritas en el RLCPD, que conocen el origen de la discapacidad, según causas.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PI15!$B$8:$K$8</c:f>
              <c:strCache/>
            </c:strRef>
          </c:cat>
          <c:val>
            <c:numRef>
              <c:f>PI15!$B$43:$K$43</c:f>
              <c:numCache/>
            </c:numRef>
          </c:val>
        </c:ser>
        <c:overlap val="-27"/>
        <c:gapWidth val="219"/>
        <c:axId val="65417820"/>
        <c:axId val="51889469"/>
      </c:bar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889469"/>
        <c:crosses val="autoZero"/>
        <c:auto val="1"/>
        <c:lblOffset val="100"/>
        <c:noMultiLvlLbl val="0"/>
      </c:catAx>
      <c:valAx>
        <c:axId val="518894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4178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 nacional menores de 6 años inscritas en el RLCPD según  asisten a servicios de rehabilitación.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PI16!$B$7:$E$7</c:f>
              <c:strCache>
                <c:ptCount val="1"/>
                <c:pt idx="0">
                  <c:v>Porcentaje de personas sordas menores de 6 años de edad inscritas en el RLCPD según  asisten a servicios de rehabilitación.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PI16!$B$8:$D$8</c:f>
              <c:strCache/>
            </c:strRef>
          </c:cat>
          <c:val>
            <c:numRef>
              <c:f>PI16!$B$43:$D$43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PI17!$B$7:$K$7</c:f>
              <c:strCache>
                <c:ptCount val="1"/>
                <c:pt idx="0">
                  <c:v>Distribución porcentual de personas sordas menores de 6 años inscritas en el RLCPD según causas por las cuales no asisten a servicios de rehabilitación.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PI17!$B$8:$J$8</c:f>
              <c:strCache/>
            </c:strRef>
          </c:cat>
          <c:val>
            <c:numRef>
              <c:f>PI17!$B$43:$J$43</c:f>
              <c:numCache/>
            </c:numRef>
          </c:val>
        </c:ser>
        <c:overlap val="-27"/>
        <c:gapWidth val="219"/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297431"/>
        <c:crosses val="autoZero"/>
        <c:auto val="1"/>
        <c:lblOffset val="100"/>
        <c:noMultiLvlLbl val="0"/>
      </c:catAx>
      <c:valAx>
        <c:axId val="4229743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35203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menores de 6 años inscritas en el RLCPD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PI2!$B$7:$D$7</c:f>
              <c:strCache>
                <c:ptCount val="1"/>
                <c:pt idx="0">
                  <c:v>Número acumulado de personas sordas menores de 6 años de edad inscritas en el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PI2!$A$9:$A$42</c:f>
              <c:strCache/>
            </c:strRef>
          </c:cat>
          <c:val>
            <c:numRef>
              <c:f>PI2!$B$9:$B$42</c:f>
              <c:numCache/>
            </c:numRef>
          </c:val>
        </c:ser>
        <c:overlap val="-27"/>
        <c:gapWidth val="219"/>
        <c:axId val="65867380"/>
        <c:axId val="55935509"/>
      </c:bar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935509"/>
        <c:crosses val="autoZero"/>
        <c:auto val="1"/>
        <c:lblOffset val="100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8673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menores de 6 años registradas en el SISBEN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PI3!$B$7:$D$7</c:f>
              <c:strCache>
                <c:ptCount val="1"/>
                <c:pt idx="0">
                  <c:v>Número de personas sordas menores de 6 años de edad registradas en el SISBEN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PI3!$A$9:$A$41</c:f>
              <c:strCache/>
            </c:strRef>
          </c:cat>
          <c:val>
            <c:numRef>
              <c:f>PI3!$B$9:$B$41</c:f>
              <c:numCache/>
            </c:numRef>
          </c:val>
        </c:ser>
        <c:overlap val="-27"/>
        <c:gapWidth val="219"/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6575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Población sorda a nivel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nacional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menor de 6 años según sexo. Fuente: Censo 2005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PI4!$B$7:$D$7</c:f>
              <c:strCache>
                <c:ptCount val="1"/>
                <c:pt idx="0">
                  <c:v>Población sorda menor de 6 años de edad según sexo. Fuente: Censo 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PI4!$B$8:$C$8</c:f>
              <c:strCache/>
            </c:strRef>
          </c:cat>
          <c:val>
            <c:numRef>
              <c:f>PI4!$B$43:$C$43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Población sorda a nivel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nacional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menor de 6 años incrita en el RLCPD según sexo.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PI5!$B$7:$D$7</c:f>
              <c:strCache>
                <c:ptCount val="1"/>
                <c:pt idx="0">
                  <c:v>Población sorda menor de 6 años de edad incrita en el RLCPD según sexo.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PI5!$B$8:$C$8</c:f>
              <c:strCache/>
            </c:strRef>
          </c:cat>
          <c:val>
            <c:numRef>
              <c:f>PI5!$B$43:$C$43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menores a 6 años inscritas en el RLCPD según pertenencia étnica.  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PI6!$B$7:$F$7</c:f>
              <c:strCache>
                <c:ptCount val="1"/>
                <c:pt idx="0">
                  <c:v>Número de personas sordas menores a 6 años de edad inscritas en el RLCPD según pertenencia étnica. 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0.01875"/>
                  <c:y val="0.01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5"/>
                  <c:y val="0.00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PI6!$B$8:$E$8</c:f>
              <c:strCache/>
            </c:strRef>
          </c:cat>
          <c:val>
            <c:numRef>
              <c:f>PI6!$B$43:$E$43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nievl nacional menores a 6  de años inscritas en el RLCPD según año de registro. 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PI7!$B$7:$H$7</c:f>
              <c:strCache>
                <c:ptCount val="1"/>
                <c:pt idx="0">
                  <c:v>Número acumulado de personas sordas menores a 6  de años de edad inscritas en el RLCPD según año de registro.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PI7!$B$8:$H$8</c:f>
              <c:strCache/>
            </c:strRef>
          </c:cat>
          <c:val>
            <c:numRef>
              <c:f>PI7!$B$43:$H$43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menores de 6 inscritas en el RLCPD según zona de residencia. 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PI8!$B$7:$F$7</c:f>
              <c:strCache>
                <c:ptCount val="1"/>
                <c:pt idx="0">
                  <c:v>Número de personas sordas menores de 6 años de edad inscritas en el RLCPD según zona de residencia.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PI8!$B$8:$E$8</c:f>
              <c:strCache/>
            </c:strRef>
          </c:cat>
          <c:val>
            <c:numRef>
              <c:f>PI8!$B$43:$E$43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menores de 6 años inscritas en el RLCPD según estrato socioeconómico.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PI9!$B$7:$I$7</c:f>
              <c:strCache>
                <c:ptCount val="1"/>
                <c:pt idx="0">
                  <c:v>Número de personas sordas menores de 6 años de edad inscritas en el RLCPD según estrato socioeconómico.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PI9!$B$8:$H$8</c:f>
              <c:strCache/>
            </c:strRef>
          </c:cat>
          <c:val>
            <c:numRef>
              <c:f>PI9!$B$43:$G$43</c:f>
              <c:numCache/>
            </c:numRef>
          </c:val>
        </c:ser>
        <c:overlap val="-27"/>
        <c:gapWidth val="219"/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07017"/>
        <c:crosses val="autoZero"/>
        <c:auto val="1"/>
        <c:lblOffset val="100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9057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10</xdr:row>
      <xdr:rowOff>190500</xdr:rowOff>
    </xdr:from>
    <xdr:to>
      <xdr:col>15</xdr:col>
      <xdr:colOff>9525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5648325" y="2343150"/>
        <a:ext cx="6096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9565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</xdr:row>
      <xdr:rowOff>9525</xdr:rowOff>
    </xdr:from>
    <xdr:to>
      <xdr:col>19</xdr:col>
      <xdr:colOff>28575</xdr:colOff>
      <xdr:row>28</xdr:row>
      <xdr:rowOff>190500</xdr:rowOff>
    </xdr:to>
    <xdr:graphicFrame macro="">
      <xdr:nvGraphicFramePr>
        <xdr:cNvPr id="4" name="Gráfico 3"/>
        <xdr:cNvGraphicFramePr/>
      </xdr:nvGraphicFramePr>
      <xdr:xfrm>
        <a:off x="8696325" y="3095625"/>
        <a:ext cx="61245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5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280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9525</xdr:rowOff>
    </xdr:from>
    <xdr:to>
      <xdr:col>16</xdr:col>
      <xdr:colOff>0</xdr:colOff>
      <xdr:row>29</xdr:row>
      <xdr:rowOff>19050</xdr:rowOff>
    </xdr:to>
    <xdr:graphicFrame macro="">
      <xdr:nvGraphicFramePr>
        <xdr:cNvPr id="3" name="Gráfico 2"/>
        <xdr:cNvGraphicFramePr/>
      </xdr:nvGraphicFramePr>
      <xdr:xfrm>
        <a:off x="5791200" y="2876550"/>
        <a:ext cx="6858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615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9525</xdr:rowOff>
    </xdr:from>
    <xdr:to>
      <xdr:col>14</xdr:col>
      <xdr:colOff>752475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5810250" y="3057525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520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9525</xdr:rowOff>
    </xdr:from>
    <xdr:to>
      <xdr:col>13</xdr:col>
      <xdr:colOff>762000</xdr:colOff>
      <xdr:row>29</xdr:row>
      <xdr:rowOff>9525</xdr:rowOff>
    </xdr:to>
    <xdr:graphicFrame macro="">
      <xdr:nvGraphicFramePr>
        <xdr:cNvPr id="3" name="Gráfico 2"/>
        <xdr:cNvGraphicFramePr/>
      </xdr:nvGraphicFramePr>
      <xdr:xfrm>
        <a:off x="5029200" y="2867025"/>
        <a:ext cx="6086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76625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9525</xdr:rowOff>
    </xdr:from>
    <xdr:to>
      <xdr:col>13</xdr:col>
      <xdr:colOff>752475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4876800" y="3057525"/>
        <a:ext cx="6076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0</xdr:rowOff>
    </xdr:from>
    <xdr:to>
      <xdr:col>21</xdr:col>
      <xdr:colOff>762000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10991850" y="3219450"/>
        <a:ext cx="6086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4225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9525</xdr:rowOff>
    </xdr:from>
    <xdr:to>
      <xdr:col>14</xdr:col>
      <xdr:colOff>762000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5667375" y="2733675"/>
        <a:ext cx="6086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62325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21</xdr:col>
      <xdr:colOff>9525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10401300" y="2952750"/>
        <a:ext cx="6086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280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190500</xdr:rowOff>
    </xdr:from>
    <xdr:to>
      <xdr:col>14</xdr:col>
      <xdr:colOff>9525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4876800" y="2724150"/>
        <a:ext cx="61055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4225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13</xdr:col>
      <xdr:colOff>752475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4886325" y="2686050"/>
        <a:ext cx="6086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9525</xdr:rowOff>
    </xdr:from>
    <xdr:to>
      <xdr:col>13</xdr:col>
      <xdr:colOff>752475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4876800" y="2524125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13</xdr:col>
      <xdr:colOff>723900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4876800" y="2714625"/>
        <a:ext cx="6057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3375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190500</xdr:rowOff>
    </xdr:from>
    <xdr:to>
      <xdr:col>16</xdr:col>
      <xdr:colOff>9525</xdr:colOff>
      <xdr:row>29</xdr:row>
      <xdr:rowOff>9525</xdr:rowOff>
    </xdr:to>
    <xdr:graphicFrame macro="">
      <xdr:nvGraphicFramePr>
        <xdr:cNvPr id="3" name="Gráfico 2"/>
        <xdr:cNvGraphicFramePr/>
      </xdr:nvGraphicFramePr>
      <xdr:xfrm>
        <a:off x="6715125" y="2733675"/>
        <a:ext cx="61055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9025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0</xdr:rowOff>
    </xdr:from>
    <xdr:to>
      <xdr:col>18</xdr:col>
      <xdr:colOff>38100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7924800" y="2505075"/>
        <a:ext cx="6124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05175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6419850" y="2514600"/>
        <a:ext cx="6096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33750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11</xdr:row>
      <xdr:rowOff>9525</xdr:rowOff>
    </xdr:from>
    <xdr:to>
      <xdr:col>19</xdr:col>
      <xdr:colOff>9525</xdr:colOff>
      <xdr:row>28</xdr:row>
      <xdr:rowOff>190500</xdr:rowOff>
    </xdr:to>
    <xdr:graphicFrame macro="">
      <xdr:nvGraphicFramePr>
        <xdr:cNvPr id="3" name="Gráfico 2"/>
        <xdr:cNvGraphicFramePr/>
      </xdr:nvGraphicFramePr>
      <xdr:xfrm>
        <a:off x="8686800" y="2514600"/>
        <a:ext cx="6096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5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4225" cy="1066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936D1-4570-4277-A3B2-BF670250B391}">
  <dimension ref="A1:C18"/>
  <sheetViews>
    <sheetView workbookViewId="0" topLeftCell="A9">
      <selection activeCell="B16" sqref="B16"/>
    </sheetView>
  </sheetViews>
  <sheetFormatPr defaultColWidth="11.421875" defaultRowHeight="15"/>
  <cols>
    <col min="1" max="1" width="15.8515625" style="0" customWidth="1"/>
    <col min="2" max="2" width="91.57421875" style="0" customWidth="1"/>
    <col min="3" max="3" width="91.421875" style="0" customWidth="1"/>
  </cols>
  <sheetData>
    <row r="1" spans="1:3" ht="18.75">
      <c r="A1" s="48" t="s">
        <v>127</v>
      </c>
      <c r="B1" s="49" t="s">
        <v>108</v>
      </c>
      <c r="C1" s="48" t="s">
        <v>109</v>
      </c>
    </row>
    <row r="2" spans="1:3" ht="15">
      <c r="A2" s="50" t="s">
        <v>128</v>
      </c>
      <c r="B2" s="51" t="s">
        <v>0</v>
      </c>
      <c r="C2" s="52" t="s">
        <v>110</v>
      </c>
    </row>
    <row r="3" spans="1:3" ht="15">
      <c r="A3" s="50" t="s">
        <v>129</v>
      </c>
      <c r="B3" s="53" t="s">
        <v>1</v>
      </c>
      <c r="C3" s="52" t="s">
        <v>111</v>
      </c>
    </row>
    <row r="4" spans="1:3" ht="15">
      <c r="A4" s="50" t="s">
        <v>130</v>
      </c>
      <c r="B4" s="53" t="s">
        <v>2</v>
      </c>
      <c r="C4" s="52" t="s">
        <v>112</v>
      </c>
    </row>
    <row r="5" spans="1:3" ht="30">
      <c r="A5" s="50" t="s">
        <v>131</v>
      </c>
      <c r="B5" s="51" t="s">
        <v>3</v>
      </c>
      <c r="C5" s="52" t="s">
        <v>113</v>
      </c>
    </row>
    <row r="6" spans="1:3" ht="30">
      <c r="A6" s="50" t="s">
        <v>132</v>
      </c>
      <c r="B6" s="53" t="s">
        <v>4</v>
      </c>
      <c r="C6" s="52" t="s">
        <v>114</v>
      </c>
    </row>
    <row r="7" spans="1:3" ht="30">
      <c r="A7" s="50" t="s">
        <v>133</v>
      </c>
      <c r="B7" s="53" t="s">
        <v>5</v>
      </c>
      <c r="C7" s="52" t="s">
        <v>115</v>
      </c>
    </row>
    <row r="8" spans="1:3" ht="30">
      <c r="A8" s="50" t="s">
        <v>134</v>
      </c>
      <c r="B8" s="53" t="s">
        <v>6</v>
      </c>
      <c r="C8" s="52" t="s">
        <v>116</v>
      </c>
    </row>
    <row r="9" spans="1:3" ht="30">
      <c r="A9" s="50" t="s">
        <v>135</v>
      </c>
      <c r="B9" s="53" t="s">
        <v>7</v>
      </c>
      <c r="C9" s="52" t="s">
        <v>117</v>
      </c>
    </row>
    <row r="10" spans="1:3" ht="30">
      <c r="A10" s="50" t="s">
        <v>136</v>
      </c>
      <c r="B10" s="53" t="s">
        <v>8</v>
      </c>
      <c r="C10" s="52" t="s">
        <v>118</v>
      </c>
    </row>
    <row r="11" spans="1:3" ht="30">
      <c r="A11" s="50" t="s">
        <v>137</v>
      </c>
      <c r="B11" s="53" t="s">
        <v>9</v>
      </c>
      <c r="C11" s="52" t="s">
        <v>119</v>
      </c>
    </row>
    <row r="12" spans="1:3" ht="30">
      <c r="A12" s="50" t="s">
        <v>138</v>
      </c>
      <c r="B12" s="53" t="s">
        <v>145</v>
      </c>
      <c r="C12" s="52" t="s">
        <v>120</v>
      </c>
    </row>
    <row r="13" spans="1:3" ht="30">
      <c r="A13" s="50" t="s">
        <v>139</v>
      </c>
      <c r="B13" s="53" t="s">
        <v>146</v>
      </c>
      <c r="C13" s="52" t="s">
        <v>121</v>
      </c>
    </row>
    <row r="14" spans="1:3" ht="30">
      <c r="A14" s="50" t="s">
        <v>140</v>
      </c>
      <c r="B14" s="53" t="s">
        <v>147</v>
      </c>
      <c r="C14" s="52" t="s">
        <v>122</v>
      </c>
    </row>
    <row r="15" spans="1:3" ht="30">
      <c r="A15" s="50" t="s">
        <v>141</v>
      </c>
      <c r="B15" s="51" t="s">
        <v>148</v>
      </c>
      <c r="C15" s="52" t="s">
        <v>123</v>
      </c>
    </row>
    <row r="16" spans="1:3" ht="30">
      <c r="A16" s="50" t="s">
        <v>142</v>
      </c>
      <c r="B16" s="51" t="s">
        <v>10</v>
      </c>
      <c r="C16" s="52" t="s">
        <v>124</v>
      </c>
    </row>
    <row r="17" spans="1:3" ht="30">
      <c r="A17" s="50" t="s">
        <v>143</v>
      </c>
      <c r="B17" s="53" t="s">
        <v>11</v>
      </c>
      <c r="C17" s="52" t="s">
        <v>125</v>
      </c>
    </row>
    <row r="18" spans="1:3" ht="30">
      <c r="A18" s="50" t="s">
        <v>144</v>
      </c>
      <c r="B18" s="53" t="s">
        <v>12</v>
      </c>
      <c r="C18" s="52" t="s">
        <v>126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A6C77-236B-4EE5-94BD-691F5F08F80B}">
  <dimension ref="A3:I43"/>
  <sheetViews>
    <sheetView workbookViewId="0" topLeftCell="A1"/>
  </sheetViews>
  <sheetFormatPr defaultColWidth="11.421875" defaultRowHeight="15"/>
  <cols>
    <col min="1" max="1" width="15.8515625" style="0" customWidth="1"/>
  </cols>
  <sheetData>
    <row r="3" ht="15">
      <c r="E3" s="54" t="s">
        <v>8</v>
      </c>
    </row>
    <row r="4" ht="15">
      <c r="E4" s="55" t="s">
        <v>118</v>
      </c>
    </row>
    <row r="6" ht="15.75" thickBot="1"/>
    <row r="7" spans="2:9" ht="31.5" customHeight="1">
      <c r="B7" s="74" t="s">
        <v>8</v>
      </c>
      <c r="C7" s="74"/>
      <c r="D7" s="74"/>
      <c r="E7" s="74"/>
      <c r="F7" s="74"/>
      <c r="G7" s="74"/>
      <c r="H7" s="74"/>
      <c r="I7" s="74"/>
    </row>
    <row r="8" spans="1:9" ht="30">
      <c r="A8" s="1" t="s">
        <v>13</v>
      </c>
      <c r="B8" s="8" t="s">
        <v>36</v>
      </c>
      <c r="C8" s="9" t="s">
        <v>37</v>
      </c>
      <c r="D8" s="9" t="s">
        <v>38</v>
      </c>
      <c r="E8" s="9" t="s">
        <v>39</v>
      </c>
      <c r="F8" s="9" t="s">
        <v>40</v>
      </c>
      <c r="G8" s="9" t="s">
        <v>41</v>
      </c>
      <c r="H8" s="9" t="s">
        <v>27</v>
      </c>
      <c r="I8" s="10" t="s">
        <v>20</v>
      </c>
    </row>
    <row r="9" spans="1:9" ht="15">
      <c r="A9" s="23" t="s">
        <v>73</v>
      </c>
      <c r="B9" s="24">
        <v>34</v>
      </c>
      <c r="C9" s="25">
        <v>44</v>
      </c>
      <c r="D9" s="25">
        <v>19</v>
      </c>
      <c r="E9" s="25"/>
      <c r="F9" s="25"/>
      <c r="G9" s="25">
        <v>3</v>
      </c>
      <c r="H9" s="25"/>
      <c r="I9" s="26">
        <v>100</v>
      </c>
    </row>
    <row r="10" spans="1:9" ht="15">
      <c r="A10" s="23" t="s">
        <v>74</v>
      </c>
      <c r="B10" s="24">
        <v>28</v>
      </c>
      <c r="C10" s="25">
        <v>3</v>
      </c>
      <c r="D10" s="25">
        <v>1</v>
      </c>
      <c r="E10" s="25"/>
      <c r="F10" s="25"/>
      <c r="G10" s="25">
        <v>1</v>
      </c>
      <c r="H10" s="25"/>
      <c r="I10" s="26">
        <v>33</v>
      </c>
    </row>
    <row r="11" spans="1:9" ht="15">
      <c r="A11" s="23" t="s">
        <v>75</v>
      </c>
      <c r="B11" s="24">
        <v>40</v>
      </c>
      <c r="C11" s="25">
        <v>103</v>
      </c>
      <c r="D11" s="25">
        <v>40</v>
      </c>
      <c r="E11" s="25">
        <v>8</v>
      </c>
      <c r="F11" s="25"/>
      <c r="G11" s="25">
        <v>2</v>
      </c>
      <c r="H11" s="25"/>
      <c r="I11" s="26">
        <v>193</v>
      </c>
    </row>
    <row r="12" spans="1:9" ht="15">
      <c r="A12" s="23" t="s">
        <v>76</v>
      </c>
      <c r="B12" s="24">
        <v>44</v>
      </c>
      <c r="C12" s="25">
        <v>6</v>
      </c>
      <c r="D12" s="25"/>
      <c r="E12" s="25"/>
      <c r="F12" s="25"/>
      <c r="G12" s="25"/>
      <c r="H12" s="25"/>
      <c r="I12" s="26">
        <v>50</v>
      </c>
    </row>
    <row r="13" spans="1:9" ht="15">
      <c r="A13" s="23" t="s">
        <v>77</v>
      </c>
      <c r="B13" s="24">
        <v>12</v>
      </c>
      <c r="C13" s="25">
        <v>6</v>
      </c>
      <c r="D13" s="25">
        <v>1</v>
      </c>
      <c r="E13" s="25"/>
      <c r="F13" s="25"/>
      <c r="G13" s="25"/>
      <c r="H13" s="25"/>
      <c r="I13" s="26">
        <v>19</v>
      </c>
    </row>
    <row r="14" spans="1:9" ht="15">
      <c r="A14" s="23" t="s">
        <v>78</v>
      </c>
      <c r="B14" s="24">
        <v>1</v>
      </c>
      <c r="C14" s="25">
        <v>7</v>
      </c>
      <c r="D14" s="25"/>
      <c r="E14" s="25">
        <v>1</v>
      </c>
      <c r="F14" s="25"/>
      <c r="G14" s="25">
        <v>2</v>
      </c>
      <c r="H14" s="25"/>
      <c r="I14" s="26">
        <v>11</v>
      </c>
    </row>
    <row r="15" spans="1:9" ht="15">
      <c r="A15" s="23" t="s">
        <v>79</v>
      </c>
      <c r="B15" s="24">
        <v>3</v>
      </c>
      <c r="C15" s="25">
        <v>1</v>
      </c>
      <c r="D15" s="25"/>
      <c r="E15" s="25"/>
      <c r="F15" s="25"/>
      <c r="G15" s="25"/>
      <c r="H15" s="25"/>
      <c r="I15" s="26">
        <v>4</v>
      </c>
    </row>
    <row r="16" spans="1:9" ht="15">
      <c r="A16" s="23" t="s">
        <v>80</v>
      </c>
      <c r="B16" s="24">
        <v>9</v>
      </c>
      <c r="C16" s="25">
        <v>2</v>
      </c>
      <c r="D16" s="25">
        <v>1</v>
      </c>
      <c r="E16" s="25"/>
      <c r="F16" s="25"/>
      <c r="G16" s="25">
        <v>2</v>
      </c>
      <c r="H16" s="25"/>
      <c r="I16" s="26">
        <v>14</v>
      </c>
    </row>
    <row r="17" spans="1:9" ht="15">
      <c r="A17" s="23" t="s">
        <v>81</v>
      </c>
      <c r="B17" s="24">
        <v>24</v>
      </c>
      <c r="C17" s="25">
        <v>2</v>
      </c>
      <c r="D17" s="25"/>
      <c r="E17" s="25"/>
      <c r="F17" s="25"/>
      <c r="G17" s="25">
        <v>1</v>
      </c>
      <c r="H17" s="25"/>
      <c r="I17" s="26">
        <v>27</v>
      </c>
    </row>
    <row r="18" spans="1:9" ht="15">
      <c r="A18" s="23" t="s">
        <v>82</v>
      </c>
      <c r="B18" s="24">
        <v>17</v>
      </c>
      <c r="C18" s="25">
        <v>3</v>
      </c>
      <c r="D18" s="25"/>
      <c r="E18" s="25"/>
      <c r="F18" s="25"/>
      <c r="G18" s="25">
        <v>1</v>
      </c>
      <c r="H18" s="25"/>
      <c r="I18" s="26">
        <v>21</v>
      </c>
    </row>
    <row r="19" spans="1:9" ht="15">
      <c r="A19" s="23" t="s">
        <v>83</v>
      </c>
      <c r="B19" s="24">
        <v>12</v>
      </c>
      <c r="C19" s="25">
        <v>15</v>
      </c>
      <c r="D19" s="25">
        <v>7</v>
      </c>
      <c r="E19" s="25">
        <v>1</v>
      </c>
      <c r="F19" s="25">
        <v>1</v>
      </c>
      <c r="G19" s="25"/>
      <c r="H19" s="25">
        <v>1</v>
      </c>
      <c r="I19" s="26">
        <v>37</v>
      </c>
    </row>
    <row r="20" spans="1:9" ht="15">
      <c r="A20" s="23" t="s">
        <v>84</v>
      </c>
      <c r="B20" s="24">
        <v>2</v>
      </c>
      <c r="C20" s="25">
        <v>1</v>
      </c>
      <c r="D20" s="25">
        <v>1</v>
      </c>
      <c r="E20" s="25"/>
      <c r="F20" s="25"/>
      <c r="G20" s="25"/>
      <c r="H20" s="25"/>
      <c r="I20" s="26">
        <v>4</v>
      </c>
    </row>
    <row r="21" spans="1:9" ht="15">
      <c r="A21" s="23" t="s">
        <v>85</v>
      </c>
      <c r="B21" s="24">
        <v>46</v>
      </c>
      <c r="C21" s="25">
        <v>9</v>
      </c>
      <c r="D21" s="25">
        <v>1</v>
      </c>
      <c r="E21" s="25"/>
      <c r="F21" s="25"/>
      <c r="G21" s="25">
        <v>2</v>
      </c>
      <c r="H21" s="25"/>
      <c r="I21" s="26">
        <v>58</v>
      </c>
    </row>
    <row r="22" spans="1:9" ht="15">
      <c r="A22" s="23" t="s">
        <v>86</v>
      </c>
      <c r="B22" s="24">
        <v>6</v>
      </c>
      <c r="C22" s="25">
        <v>1</v>
      </c>
      <c r="D22" s="25"/>
      <c r="E22" s="25"/>
      <c r="F22" s="25"/>
      <c r="G22" s="25">
        <v>1</v>
      </c>
      <c r="H22" s="25"/>
      <c r="I22" s="26">
        <v>8</v>
      </c>
    </row>
    <row r="23" spans="1:9" ht="15">
      <c r="A23" s="23" t="s">
        <v>87</v>
      </c>
      <c r="B23" s="24">
        <v>25</v>
      </c>
      <c r="C23" s="25">
        <v>3</v>
      </c>
      <c r="D23" s="25">
        <v>2</v>
      </c>
      <c r="E23" s="25"/>
      <c r="F23" s="25"/>
      <c r="G23" s="25">
        <v>1</v>
      </c>
      <c r="H23" s="25"/>
      <c r="I23" s="26">
        <v>31</v>
      </c>
    </row>
    <row r="24" spans="1:9" ht="15">
      <c r="A24" s="23" t="s">
        <v>88</v>
      </c>
      <c r="B24" s="24">
        <v>10</v>
      </c>
      <c r="C24" s="25">
        <v>7</v>
      </c>
      <c r="D24" s="25">
        <v>4</v>
      </c>
      <c r="E24" s="25"/>
      <c r="F24" s="25"/>
      <c r="G24" s="25"/>
      <c r="H24" s="25"/>
      <c r="I24" s="26">
        <v>21</v>
      </c>
    </row>
    <row r="25" spans="1:9" ht="15">
      <c r="A25" s="23" t="s">
        <v>89</v>
      </c>
      <c r="B25" s="24">
        <v>24</v>
      </c>
      <c r="C25" s="25">
        <v>2</v>
      </c>
      <c r="D25" s="25">
        <v>2</v>
      </c>
      <c r="E25" s="25"/>
      <c r="F25" s="25"/>
      <c r="G25" s="25">
        <v>7</v>
      </c>
      <c r="H25" s="25"/>
      <c r="I25" s="26">
        <v>35</v>
      </c>
    </row>
    <row r="26" spans="1:9" ht="15">
      <c r="A26" s="23" t="s">
        <v>90</v>
      </c>
      <c r="B26" s="24">
        <v>12</v>
      </c>
      <c r="C26" s="25">
        <v>4</v>
      </c>
      <c r="D26" s="25">
        <v>1</v>
      </c>
      <c r="E26" s="25"/>
      <c r="F26" s="25"/>
      <c r="G26" s="25"/>
      <c r="H26" s="25"/>
      <c r="I26" s="26">
        <v>17</v>
      </c>
    </row>
    <row r="27" spans="1:9" ht="15">
      <c r="A27" s="23" t="s">
        <v>91</v>
      </c>
      <c r="B27" s="24">
        <v>6</v>
      </c>
      <c r="C27" s="25">
        <v>2</v>
      </c>
      <c r="D27" s="25">
        <v>1</v>
      </c>
      <c r="E27" s="25"/>
      <c r="F27" s="25"/>
      <c r="G27" s="25">
        <v>1</v>
      </c>
      <c r="H27" s="25"/>
      <c r="I27" s="26">
        <v>10</v>
      </c>
    </row>
    <row r="28" spans="1:9" ht="15">
      <c r="A28" s="23" t="s">
        <v>92</v>
      </c>
      <c r="B28" s="24">
        <v>36</v>
      </c>
      <c r="C28" s="25">
        <v>25</v>
      </c>
      <c r="D28" s="25">
        <v>4</v>
      </c>
      <c r="E28" s="25"/>
      <c r="F28" s="25"/>
      <c r="G28" s="25"/>
      <c r="H28" s="25"/>
      <c r="I28" s="26">
        <v>65</v>
      </c>
    </row>
    <row r="29" spans="1:9" ht="15">
      <c r="A29" s="23" t="s">
        <v>93</v>
      </c>
      <c r="B29" s="24">
        <v>22</v>
      </c>
      <c r="C29" s="25">
        <v>10</v>
      </c>
      <c r="D29" s="25">
        <v>3</v>
      </c>
      <c r="E29" s="25"/>
      <c r="F29" s="25"/>
      <c r="G29" s="25">
        <v>1</v>
      </c>
      <c r="H29" s="25"/>
      <c r="I29" s="26">
        <v>36</v>
      </c>
    </row>
    <row r="30" spans="1:9" ht="15">
      <c r="A30" s="23" t="s">
        <v>94</v>
      </c>
      <c r="B30" s="24">
        <v>13</v>
      </c>
      <c r="C30" s="25">
        <v>2</v>
      </c>
      <c r="D30" s="25"/>
      <c r="E30" s="25"/>
      <c r="F30" s="25"/>
      <c r="G30" s="25"/>
      <c r="H30" s="25"/>
      <c r="I30" s="26">
        <v>15</v>
      </c>
    </row>
    <row r="31" spans="1:9" ht="15">
      <c r="A31" s="23" t="s">
        <v>95</v>
      </c>
      <c r="B31" s="24">
        <v>16</v>
      </c>
      <c r="C31" s="25">
        <v>8</v>
      </c>
      <c r="D31" s="25">
        <v>1</v>
      </c>
      <c r="E31" s="25">
        <v>1</v>
      </c>
      <c r="F31" s="25"/>
      <c r="G31" s="25"/>
      <c r="H31" s="25"/>
      <c r="I31" s="26">
        <v>26</v>
      </c>
    </row>
    <row r="32" spans="1:9" ht="15">
      <c r="A32" s="23" t="s">
        <v>96</v>
      </c>
      <c r="B32" s="24">
        <v>29</v>
      </c>
      <c r="C32" s="25">
        <v>28</v>
      </c>
      <c r="D32" s="25">
        <v>12</v>
      </c>
      <c r="E32" s="25">
        <v>2</v>
      </c>
      <c r="F32" s="25"/>
      <c r="G32" s="25"/>
      <c r="H32" s="25"/>
      <c r="I32" s="26">
        <v>71</v>
      </c>
    </row>
    <row r="33" spans="1:9" ht="15">
      <c r="A33" s="23" t="s">
        <v>97</v>
      </c>
      <c r="B33" s="24">
        <v>6</v>
      </c>
      <c r="C33" s="25"/>
      <c r="D33" s="25"/>
      <c r="E33" s="25"/>
      <c r="F33" s="25"/>
      <c r="G33" s="25"/>
      <c r="H33" s="25"/>
      <c r="I33" s="26">
        <v>6</v>
      </c>
    </row>
    <row r="34" spans="1:9" ht="15">
      <c r="A34" s="23" t="s">
        <v>98</v>
      </c>
      <c r="B34" s="24">
        <v>8</v>
      </c>
      <c r="C34" s="25">
        <v>3</v>
      </c>
      <c r="D34" s="25"/>
      <c r="E34" s="25"/>
      <c r="F34" s="25"/>
      <c r="G34" s="25">
        <v>1</v>
      </c>
      <c r="H34" s="25"/>
      <c r="I34" s="26">
        <v>12</v>
      </c>
    </row>
    <row r="35" spans="1:9" ht="15">
      <c r="A35" s="23" t="s">
        <v>99</v>
      </c>
      <c r="B35" s="24">
        <v>4</v>
      </c>
      <c r="C35" s="25"/>
      <c r="D35" s="25"/>
      <c r="E35" s="25"/>
      <c r="F35" s="25"/>
      <c r="G35" s="25"/>
      <c r="H35" s="25"/>
      <c r="I35" s="26">
        <v>4</v>
      </c>
    </row>
    <row r="36" spans="1:9" ht="15">
      <c r="A36" s="23" t="s">
        <v>100</v>
      </c>
      <c r="B36" s="24"/>
      <c r="C36" s="25"/>
      <c r="D36" s="25"/>
      <c r="E36" s="25"/>
      <c r="F36" s="25"/>
      <c r="G36" s="25"/>
      <c r="H36" s="25"/>
      <c r="I36" s="26"/>
    </row>
    <row r="37" spans="1:9" ht="15">
      <c r="A37" s="23" t="s">
        <v>101</v>
      </c>
      <c r="B37" s="24"/>
      <c r="C37" s="25"/>
      <c r="D37" s="25"/>
      <c r="E37" s="25"/>
      <c r="F37" s="25"/>
      <c r="G37" s="25">
        <v>2</v>
      </c>
      <c r="H37" s="25"/>
      <c r="I37" s="26">
        <v>2</v>
      </c>
    </row>
    <row r="38" spans="1:9" ht="15">
      <c r="A38" s="23" t="s">
        <v>102</v>
      </c>
      <c r="B38" s="24"/>
      <c r="C38" s="25"/>
      <c r="D38" s="25"/>
      <c r="E38" s="25"/>
      <c r="F38" s="25"/>
      <c r="G38" s="25"/>
      <c r="H38" s="25"/>
      <c r="I38" s="26"/>
    </row>
    <row r="39" spans="1:9" ht="15">
      <c r="A39" s="23" t="s">
        <v>103</v>
      </c>
      <c r="B39" s="24"/>
      <c r="C39" s="25"/>
      <c r="D39" s="25"/>
      <c r="E39" s="25"/>
      <c r="F39" s="25"/>
      <c r="G39" s="25">
        <v>2</v>
      </c>
      <c r="H39" s="25"/>
      <c r="I39" s="26">
        <v>2</v>
      </c>
    </row>
    <row r="40" spans="1:9" ht="15">
      <c r="A40" s="23" t="s">
        <v>104</v>
      </c>
      <c r="B40" s="24"/>
      <c r="C40" s="25"/>
      <c r="D40" s="25"/>
      <c r="E40" s="25"/>
      <c r="F40" s="25"/>
      <c r="G40" s="25">
        <v>1</v>
      </c>
      <c r="H40" s="25"/>
      <c r="I40" s="26">
        <v>1</v>
      </c>
    </row>
    <row r="41" spans="1:9" ht="15">
      <c r="A41" s="23" t="s">
        <v>105</v>
      </c>
      <c r="B41" s="24">
        <v>1</v>
      </c>
      <c r="C41" s="25"/>
      <c r="D41" s="25"/>
      <c r="E41" s="25"/>
      <c r="F41" s="25"/>
      <c r="G41" s="25">
        <v>1</v>
      </c>
      <c r="H41" s="25"/>
      <c r="I41" s="26">
        <v>2</v>
      </c>
    </row>
    <row r="42" spans="1:9" ht="15">
      <c r="A42" s="23" t="s">
        <v>106</v>
      </c>
      <c r="B42" s="24">
        <v>34</v>
      </c>
      <c r="C42" s="25">
        <v>15</v>
      </c>
      <c r="D42" s="25">
        <v>5</v>
      </c>
      <c r="E42" s="25">
        <v>3</v>
      </c>
      <c r="F42" s="25"/>
      <c r="G42" s="25">
        <v>2</v>
      </c>
      <c r="H42" s="25"/>
      <c r="I42" s="26">
        <v>59</v>
      </c>
    </row>
    <row r="43" spans="1:9" ht="15.75" thickBot="1">
      <c r="A43" s="37" t="s">
        <v>107</v>
      </c>
      <c r="B43" s="38">
        <v>524</v>
      </c>
      <c r="C43" s="39">
        <v>312</v>
      </c>
      <c r="D43" s="39">
        <v>106</v>
      </c>
      <c r="E43" s="39">
        <v>16</v>
      </c>
      <c r="F43" s="39">
        <v>1</v>
      </c>
      <c r="G43" s="39">
        <v>34</v>
      </c>
      <c r="H43" s="39">
        <v>1</v>
      </c>
      <c r="I43" s="40">
        <v>994</v>
      </c>
    </row>
  </sheetData>
  <mergeCells count="1">
    <mergeCell ref="B7:I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C789E-F7DB-4CFB-9D5C-B754173178ED}">
  <dimension ref="A3:J43"/>
  <sheetViews>
    <sheetView workbookViewId="0" topLeftCell="A1"/>
  </sheetViews>
  <sheetFormatPr defaultColWidth="11.421875" defaultRowHeight="15"/>
  <cols>
    <col min="1" max="1" width="16.140625" style="0" customWidth="1"/>
  </cols>
  <sheetData>
    <row r="3" ht="15">
      <c r="E3" s="54" t="s">
        <v>9</v>
      </c>
    </row>
    <row r="4" ht="15">
      <c r="E4" s="55" t="s">
        <v>119</v>
      </c>
    </row>
    <row r="6" ht="15.75" thickBot="1"/>
    <row r="7" spans="2:10" ht="32.25" customHeight="1">
      <c r="B7" s="76" t="s">
        <v>9</v>
      </c>
      <c r="C7" s="76"/>
      <c r="D7" s="76"/>
      <c r="E7" s="76"/>
      <c r="F7" s="76"/>
      <c r="G7" s="76"/>
      <c r="H7" s="76"/>
      <c r="I7" s="76"/>
      <c r="J7" s="76"/>
    </row>
    <row r="8" spans="1:10" ht="75">
      <c r="A8" s="1" t="s">
        <v>13</v>
      </c>
      <c r="B8" s="70" t="s">
        <v>42</v>
      </c>
      <c r="C8" s="71" t="s">
        <v>43</v>
      </c>
      <c r="D8" s="71" t="s">
        <v>149</v>
      </c>
      <c r="E8" s="72" t="s">
        <v>44</v>
      </c>
      <c r="F8" s="72" t="s">
        <v>45</v>
      </c>
      <c r="G8" s="72" t="s">
        <v>46</v>
      </c>
      <c r="H8" s="72" t="s">
        <v>47</v>
      </c>
      <c r="I8" s="71" t="s">
        <v>48</v>
      </c>
      <c r="J8" s="73" t="s">
        <v>20</v>
      </c>
    </row>
    <row r="9" spans="1:10" ht="15">
      <c r="A9" s="23" t="s">
        <v>73</v>
      </c>
      <c r="B9" s="64">
        <v>45</v>
      </c>
      <c r="C9" s="65"/>
      <c r="D9" s="65"/>
      <c r="E9" s="65">
        <v>3</v>
      </c>
      <c r="F9" s="65">
        <v>26</v>
      </c>
      <c r="G9" s="65">
        <v>4</v>
      </c>
      <c r="H9" s="65">
        <v>16</v>
      </c>
      <c r="I9" s="65">
        <v>6</v>
      </c>
      <c r="J9" s="66">
        <v>100</v>
      </c>
    </row>
    <row r="10" spans="1:10" ht="15">
      <c r="A10" s="23" t="s">
        <v>74</v>
      </c>
      <c r="B10" s="64">
        <v>27.272727272727273</v>
      </c>
      <c r="C10" s="65"/>
      <c r="D10" s="65"/>
      <c r="E10" s="65">
        <v>6.0606060606060606</v>
      </c>
      <c r="F10" s="65">
        <v>48.484848484848484</v>
      </c>
      <c r="G10" s="65">
        <v>6.0606060606060606</v>
      </c>
      <c r="H10" s="65">
        <v>9.090909090909092</v>
      </c>
      <c r="I10" s="65">
        <v>3.0303030303030303</v>
      </c>
      <c r="J10" s="66">
        <v>100</v>
      </c>
    </row>
    <row r="11" spans="1:10" ht="15">
      <c r="A11" s="23" t="s">
        <v>75</v>
      </c>
      <c r="B11" s="64">
        <v>61.6580310880829</v>
      </c>
      <c r="C11" s="65">
        <v>0.5181347150259067</v>
      </c>
      <c r="D11" s="65"/>
      <c r="E11" s="65">
        <v>1.0362694300518134</v>
      </c>
      <c r="F11" s="65">
        <v>19.17098445595855</v>
      </c>
      <c r="G11" s="65">
        <v>3.1088082901554404</v>
      </c>
      <c r="H11" s="65">
        <v>7.772020725388601</v>
      </c>
      <c r="I11" s="65">
        <v>6.7357512953367875</v>
      </c>
      <c r="J11" s="66">
        <v>100</v>
      </c>
    </row>
    <row r="12" spans="1:10" ht="15">
      <c r="A12" s="23" t="s">
        <v>76</v>
      </c>
      <c r="B12" s="64">
        <v>30</v>
      </c>
      <c r="C12" s="65"/>
      <c r="D12" s="65"/>
      <c r="E12" s="65">
        <v>2</v>
      </c>
      <c r="F12" s="65">
        <v>24</v>
      </c>
      <c r="G12" s="65">
        <v>4</v>
      </c>
      <c r="H12" s="65">
        <v>38</v>
      </c>
      <c r="I12" s="65">
        <v>2</v>
      </c>
      <c r="J12" s="66">
        <v>100</v>
      </c>
    </row>
    <row r="13" spans="1:10" ht="15">
      <c r="A13" s="23" t="s">
        <v>77</v>
      </c>
      <c r="B13" s="64">
        <v>31.57894736842105</v>
      </c>
      <c r="C13" s="65"/>
      <c r="D13" s="65"/>
      <c r="E13" s="65">
        <v>15.789473684210526</v>
      </c>
      <c r="F13" s="65">
        <v>21.05263157894737</v>
      </c>
      <c r="G13" s="65">
        <v>15.789473684210526</v>
      </c>
      <c r="H13" s="65">
        <v>5.2631578947368425</v>
      </c>
      <c r="I13" s="65">
        <v>10.526315789473685</v>
      </c>
      <c r="J13" s="66">
        <v>100</v>
      </c>
    </row>
    <row r="14" spans="1:10" ht="15">
      <c r="A14" s="23" t="s">
        <v>78</v>
      </c>
      <c r="B14" s="64">
        <v>54.54545454545455</v>
      </c>
      <c r="C14" s="65"/>
      <c r="D14" s="65"/>
      <c r="E14" s="65">
        <v>9.090909090909092</v>
      </c>
      <c r="F14" s="65">
        <v>18.181818181818183</v>
      </c>
      <c r="G14" s="65"/>
      <c r="H14" s="65">
        <v>18.181818181818183</v>
      </c>
      <c r="I14" s="65"/>
      <c r="J14" s="66">
        <v>100</v>
      </c>
    </row>
    <row r="15" spans="1:10" ht="15">
      <c r="A15" s="23" t="s">
        <v>79</v>
      </c>
      <c r="B15" s="64">
        <v>50</v>
      </c>
      <c r="C15" s="65"/>
      <c r="D15" s="65"/>
      <c r="E15" s="65">
        <v>25</v>
      </c>
      <c r="F15" s="65"/>
      <c r="G15" s="65"/>
      <c r="H15" s="65">
        <v>25</v>
      </c>
      <c r="I15" s="65"/>
      <c r="J15" s="66">
        <v>100</v>
      </c>
    </row>
    <row r="16" spans="1:10" ht="15">
      <c r="A16" s="23" t="s">
        <v>80</v>
      </c>
      <c r="B16" s="64">
        <v>28.571428571428573</v>
      </c>
      <c r="C16" s="65"/>
      <c r="D16" s="65"/>
      <c r="E16" s="65">
        <v>7.142857142857143</v>
      </c>
      <c r="F16" s="65">
        <v>28.571428571428573</v>
      </c>
      <c r="G16" s="65"/>
      <c r="H16" s="65">
        <v>35.714285714285715</v>
      </c>
      <c r="I16" s="65"/>
      <c r="J16" s="66">
        <v>100</v>
      </c>
    </row>
    <row r="17" spans="1:10" ht="15">
      <c r="A17" s="23" t="s">
        <v>81</v>
      </c>
      <c r="B17" s="64">
        <v>48.148148148148145</v>
      </c>
      <c r="C17" s="65"/>
      <c r="D17" s="65"/>
      <c r="E17" s="65">
        <v>14.814814814814815</v>
      </c>
      <c r="F17" s="65">
        <v>25.925925925925927</v>
      </c>
      <c r="G17" s="65"/>
      <c r="H17" s="65">
        <v>3.7037037037037037</v>
      </c>
      <c r="I17" s="65">
        <v>7.407407407407407</v>
      </c>
      <c r="J17" s="66">
        <v>100</v>
      </c>
    </row>
    <row r="18" spans="1:10" ht="15">
      <c r="A18" s="23" t="s">
        <v>82</v>
      </c>
      <c r="B18" s="64">
        <v>28.571428571428573</v>
      </c>
      <c r="C18" s="65"/>
      <c r="D18" s="65"/>
      <c r="E18" s="65">
        <v>4.761904761904762</v>
      </c>
      <c r="F18" s="65">
        <v>47.61904761904762</v>
      </c>
      <c r="G18" s="65">
        <v>9.523809523809524</v>
      </c>
      <c r="H18" s="65">
        <v>4.761904761904762</v>
      </c>
      <c r="I18" s="65">
        <v>4.761904761904762</v>
      </c>
      <c r="J18" s="66">
        <v>100</v>
      </c>
    </row>
    <row r="19" spans="1:10" ht="15">
      <c r="A19" s="23" t="s">
        <v>83</v>
      </c>
      <c r="B19" s="64">
        <v>56.75675675675676</v>
      </c>
      <c r="C19" s="65"/>
      <c r="D19" s="65">
        <v>2.7027027027027026</v>
      </c>
      <c r="E19" s="65">
        <v>2.7027027027027026</v>
      </c>
      <c r="F19" s="65">
        <v>8.108108108108109</v>
      </c>
      <c r="G19" s="65">
        <v>8.108108108108109</v>
      </c>
      <c r="H19" s="65">
        <v>13.513513513513514</v>
      </c>
      <c r="I19" s="65">
        <v>8.108108108108109</v>
      </c>
      <c r="J19" s="66">
        <v>100</v>
      </c>
    </row>
    <row r="20" spans="1:10" ht="15">
      <c r="A20" s="23" t="s">
        <v>84</v>
      </c>
      <c r="B20" s="64"/>
      <c r="C20" s="65">
        <v>25</v>
      </c>
      <c r="D20" s="65"/>
      <c r="E20" s="65">
        <v>25</v>
      </c>
      <c r="F20" s="65">
        <v>25</v>
      </c>
      <c r="G20" s="65"/>
      <c r="H20" s="65">
        <v>25</v>
      </c>
      <c r="I20" s="65"/>
      <c r="J20" s="66">
        <v>100</v>
      </c>
    </row>
    <row r="21" spans="1:10" ht="15">
      <c r="A21" s="23" t="s">
        <v>85</v>
      </c>
      <c r="B21" s="64">
        <v>22.413793103448278</v>
      </c>
      <c r="C21" s="65"/>
      <c r="D21" s="65"/>
      <c r="E21" s="65">
        <v>6.896551724137931</v>
      </c>
      <c r="F21" s="65">
        <v>37.93103448275862</v>
      </c>
      <c r="G21" s="65">
        <v>5.172413793103448</v>
      </c>
      <c r="H21" s="65">
        <v>24.137931034482758</v>
      </c>
      <c r="I21" s="65">
        <v>3.4482758620689653</v>
      </c>
      <c r="J21" s="66">
        <v>100</v>
      </c>
    </row>
    <row r="22" spans="1:10" ht="15">
      <c r="A22" s="23" t="s">
        <v>86</v>
      </c>
      <c r="B22" s="64">
        <v>12.5</v>
      </c>
      <c r="C22" s="65"/>
      <c r="D22" s="65"/>
      <c r="E22" s="65">
        <v>12.5</v>
      </c>
      <c r="F22" s="65">
        <v>25</v>
      </c>
      <c r="G22" s="65">
        <v>12.5</v>
      </c>
      <c r="H22" s="65">
        <v>37.5</v>
      </c>
      <c r="I22" s="65"/>
      <c r="J22" s="66">
        <v>100</v>
      </c>
    </row>
    <row r="23" spans="1:10" ht="15">
      <c r="A23" s="23" t="s">
        <v>87</v>
      </c>
      <c r="B23" s="64">
        <v>19.35483870967742</v>
      </c>
      <c r="C23" s="65"/>
      <c r="D23" s="65"/>
      <c r="E23" s="65">
        <v>6.451612903225806</v>
      </c>
      <c r="F23" s="65">
        <v>32.25806451612903</v>
      </c>
      <c r="G23" s="65">
        <v>3.225806451612903</v>
      </c>
      <c r="H23" s="65">
        <v>32.25806451612903</v>
      </c>
      <c r="I23" s="65">
        <v>6.451612903225806</v>
      </c>
      <c r="J23" s="66">
        <v>100</v>
      </c>
    </row>
    <row r="24" spans="1:10" ht="15">
      <c r="A24" s="23" t="s">
        <v>88</v>
      </c>
      <c r="B24" s="64">
        <v>66.66666666666667</v>
      </c>
      <c r="C24" s="65"/>
      <c r="D24" s="65"/>
      <c r="E24" s="65"/>
      <c r="F24" s="65">
        <v>28.571428571428573</v>
      </c>
      <c r="G24" s="65"/>
      <c r="H24" s="65">
        <v>4.761904761904762</v>
      </c>
      <c r="I24" s="65"/>
      <c r="J24" s="66">
        <v>100</v>
      </c>
    </row>
    <row r="25" spans="1:10" ht="15">
      <c r="A25" s="23" t="s">
        <v>89</v>
      </c>
      <c r="B25" s="64">
        <v>37.142857142857146</v>
      </c>
      <c r="C25" s="65">
        <v>2.857142857142857</v>
      </c>
      <c r="D25" s="65"/>
      <c r="E25" s="65">
        <v>5.714285714285714</v>
      </c>
      <c r="F25" s="65">
        <v>31.428571428571427</v>
      </c>
      <c r="G25" s="65">
        <v>2.857142857142857</v>
      </c>
      <c r="H25" s="65">
        <v>17.142857142857142</v>
      </c>
      <c r="I25" s="65">
        <v>2.857142857142857</v>
      </c>
      <c r="J25" s="66">
        <v>100</v>
      </c>
    </row>
    <row r="26" spans="1:10" ht="15">
      <c r="A26" s="23" t="s">
        <v>90</v>
      </c>
      <c r="B26" s="64">
        <v>52.94117647058823</v>
      </c>
      <c r="C26" s="65"/>
      <c r="D26" s="65"/>
      <c r="E26" s="65">
        <v>11.764705882352942</v>
      </c>
      <c r="F26" s="65">
        <v>17.647058823529413</v>
      </c>
      <c r="G26" s="65"/>
      <c r="H26" s="65">
        <v>5.882352941176471</v>
      </c>
      <c r="I26" s="65">
        <v>11.764705882352942</v>
      </c>
      <c r="J26" s="66">
        <v>100</v>
      </c>
    </row>
    <row r="27" spans="1:10" ht="15">
      <c r="A27" s="23" t="s">
        <v>91</v>
      </c>
      <c r="B27" s="64">
        <v>60</v>
      </c>
      <c r="C27" s="65"/>
      <c r="D27" s="65"/>
      <c r="E27" s="65">
        <v>10</v>
      </c>
      <c r="F27" s="65"/>
      <c r="G27" s="65">
        <v>10</v>
      </c>
      <c r="H27" s="65">
        <v>20</v>
      </c>
      <c r="I27" s="65"/>
      <c r="J27" s="66">
        <v>100</v>
      </c>
    </row>
    <row r="28" spans="1:10" ht="15">
      <c r="A28" s="23" t="s">
        <v>92</v>
      </c>
      <c r="B28" s="64">
        <v>55.38461538461539</v>
      </c>
      <c r="C28" s="65"/>
      <c r="D28" s="65"/>
      <c r="E28" s="65"/>
      <c r="F28" s="65">
        <v>36.92307692307692</v>
      </c>
      <c r="G28" s="65">
        <v>3.076923076923077</v>
      </c>
      <c r="H28" s="65">
        <v>3.076923076923077</v>
      </c>
      <c r="I28" s="65">
        <v>1.5384615384615385</v>
      </c>
      <c r="J28" s="66">
        <v>100</v>
      </c>
    </row>
    <row r="29" spans="1:10" ht="15">
      <c r="A29" s="23" t="s">
        <v>93</v>
      </c>
      <c r="B29" s="64">
        <v>33.333333333333336</v>
      </c>
      <c r="C29" s="65"/>
      <c r="D29" s="65"/>
      <c r="E29" s="65">
        <v>5.555555555555555</v>
      </c>
      <c r="F29" s="65">
        <v>27.77777777777778</v>
      </c>
      <c r="G29" s="65">
        <v>16.666666666666668</v>
      </c>
      <c r="H29" s="65">
        <v>16.666666666666668</v>
      </c>
      <c r="I29" s="65"/>
      <c r="J29" s="66">
        <v>100</v>
      </c>
    </row>
    <row r="30" spans="1:10" ht="15">
      <c r="A30" s="23" t="s">
        <v>94</v>
      </c>
      <c r="B30" s="64">
        <v>13.333333333333334</v>
      </c>
      <c r="C30" s="65"/>
      <c r="D30" s="65"/>
      <c r="E30" s="65"/>
      <c r="F30" s="65">
        <v>53.333333333333336</v>
      </c>
      <c r="G30" s="65">
        <v>6.666666666666667</v>
      </c>
      <c r="H30" s="65">
        <v>26.666666666666668</v>
      </c>
      <c r="I30" s="65"/>
      <c r="J30" s="66">
        <v>100</v>
      </c>
    </row>
    <row r="31" spans="1:10" ht="15">
      <c r="A31" s="23" t="s">
        <v>95</v>
      </c>
      <c r="B31" s="64">
        <v>34.61538461538461</v>
      </c>
      <c r="C31" s="65"/>
      <c r="D31" s="65"/>
      <c r="E31" s="65"/>
      <c r="F31" s="65">
        <v>34.61538461538461</v>
      </c>
      <c r="G31" s="65">
        <v>7.6923076923076925</v>
      </c>
      <c r="H31" s="65">
        <v>15.384615384615385</v>
      </c>
      <c r="I31" s="65">
        <v>7.6923076923076925</v>
      </c>
      <c r="J31" s="66">
        <v>100</v>
      </c>
    </row>
    <row r="32" spans="1:10" ht="15">
      <c r="A32" s="23" t="s">
        <v>96</v>
      </c>
      <c r="B32" s="64">
        <v>69.01408450704226</v>
      </c>
      <c r="C32" s="65"/>
      <c r="D32" s="65"/>
      <c r="E32" s="65">
        <v>1.408450704225352</v>
      </c>
      <c r="F32" s="65">
        <v>8.450704225352112</v>
      </c>
      <c r="G32" s="65">
        <v>5.633802816901408</v>
      </c>
      <c r="H32" s="65">
        <v>7.042253521126761</v>
      </c>
      <c r="I32" s="65">
        <v>8.450704225352112</v>
      </c>
      <c r="J32" s="66">
        <v>100</v>
      </c>
    </row>
    <row r="33" spans="1:10" ht="15">
      <c r="A33" s="23" t="s">
        <v>97</v>
      </c>
      <c r="B33" s="64">
        <v>33.333333333333336</v>
      </c>
      <c r="C33" s="65"/>
      <c r="D33" s="65"/>
      <c r="E33" s="65"/>
      <c r="F33" s="65">
        <v>50</v>
      </c>
      <c r="G33" s="65"/>
      <c r="H33" s="65">
        <v>16.666666666666668</v>
      </c>
      <c r="I33" s="65"/>
      <c r="J33" s="66">
        <v>100</v>
      </c>
    </row>
    <row r="34" spans="1:10" ht="15">
      <c r="A34" s="23" t="s">
        <v>98</v>
      </c>
      <c r="B34" s="64">
        <v>75</v>
      </c>
      <c r="C34" s="65"/>
      <c r="D34" s="65"/>
      <c r="E34" s="65"/>
      <c r="F34" s="65">
        <v>16.666666666666668</v>
      </c>
      <c r="G34" s="65">
        <v>8.333333333333334</v>
      </c>
      <c r="H34" s="65"/>
      <c r="I34" s="65"/>
      <c r="J34" s="66">
        <v>100</v>
      </c>
    </row>
    <row r="35" spans="1:10" ht="15">
      <c r="A35" s="23" t="s">
        <v>99</v>
      </c>
      <c r="B35" s="64">
        <v>50</v>
      </c>
      <c r="C35" s="65"/>
      <c r="D35" s="65"/>
      <c r="E35" s="65"/>
      <c r="F35" s="65"/>
      <c r="G35" s="65"/>
      <c r="H35" s="65">
        <v>25</v>
      </c>
      <c r="I35" s="65">
        <v>25</v>
      </c>
      <c r="J35" s="66">
        <v>100</v>
      </c>
    </row>
    <row r="36" spans="1:10" ht="15">
      <c r="A36" s="23" t="s">
        <v>100</v>
      </c>
      <c r="B36" s="64"/>
      <c r="C36" s="65"/>
      <c r="D36" s="65"/>
      <c r="E36" s="65"/>
      <c r="F36" s="65"/>
      <c r="G36" s="65"/>
      <c r="H36" s="65"/>
      <c r="I36" s="65"/>
      <c r="J36" s="66"/>
    </row>
    <row r="37" spans="1:10" ht="15">
      <c r="A37" s="23" t="s">
        <v>101</v>
      </c>
      <c r="B37" s="64"/>
      <c r="C37" s="65"/>
      <c r="D37" s="65"/>
      <c r="E37" s="65"/>
      <c r="F37" s="65"/>
      <c r="G37" s="65"/>
      <c r="H37" s="65">
        <v>100</v>
      </c>
      <c r="I37" s="65"/>
      <c r="J37" s="66">
        <v>100</v>
      </c>
    </row>
    <row r="38" spans="1:10" ht="15">
      <c r="A38" s="23" t="s">
        <v>102</v>
      </c>
      <c r="B38" s="64"/>
      <c r="C38" s="65"/>
      <c r="D38" s="65"/>
      <c r="E38" s="65"/>
      <c r="F38" s="65"/>
      <c r="G38" s="65"/>
      <c r="H38" s="65"/>
      <c r="I38" s="65"/>
      <c r="J38" s="66"/>
    </row>
    <row r="39" spans="1:10" ht="15">
      <c r="A39" s="23" t="s">
        <v>103</v>
      </c>
      <c r="B39" s="64"/>
      <c r="C39" s="65"/>
      <c r="D39" s="65"/>
      <c r="E39" s="65">
        <v>50</v>
      </c>
      <c r="F39" s="65"/>
      <c r="G39" s="65"/>
      <c r="H39" s="65">
        <v>50</v>
      </c>
      <c r="I39" s="65"/>
      <c r="J39" s="66">
        <v>100</v>
      </c>
    </row>
    <row r="40" spans="1:10" ht="15">
      <c r="A40" s="23" t="s">
        <v>104</v>
      </c>
      <c r="B40" s="64"/>
      <c r="C40" s="65"/>
      <c r="D40" s="65"/>
      <c r="E40" s="65"/>
      <c r="F40" s="65"/>
      <c r="G40" s="65"/>
      <c r="H40" s="65">
        <v>100</v>
      </c>
      <c r="I40" s="65"/>
      <c r="J40" s="66">
        <v>100</v>
      </c>
    </row>
    <row r="41" spans="1:10" ht="15">
      <c r="A41" s="23" t="s">
        <v>105</v>
      </c>
      <c r="B41" s="64"/>
      <c r="C41" s="65"/>
      <c r="D41" s="65"/>
      <c r="E41" s="65">
        <v>50</v>
      </c>
      <c r="F41" s="65">
        <v>50</v>
      </c>
      <c r="G41" s="65"/>
      <c r="H41" s="65"/>
      <c r="I41" s="65"/>
      <c r="J41" s="66">
        <v>100</v>
      </c>
    </row>
    <row r="42" spans="1:10" ht="15">
      <c r="A42" s="23" t="s">
        <v>106</v>
      </c>
      <c r="B42" s="64">
        <v>33.898305084745765</v>
      </c>
      <c r="C42" s="65">
        <v>3.389830508474576</v>
      </c>
      <c r="D42" s="65"/>
      <c r="E42" s="65">
        <v>5.084745762711864</v>
      </c>
      <c r="F42" s="65">
        <v>32.20338983050848</v>
      </c>
      <c r="G42" s="65">
        <v>6.779661016949152</v>
      </c>
      <c r="H42" s="65">
        <v>13.559322033898304</v>
      </c>
      <c r="I42" s="65">
        <v>5.084745762711864</v>
      </c>
      <c r="J42" s="66">
        <v>100</v>
      </c>
    </row>
    <row r="43" spans="1:10" ht="15.75" thickBot="1">
      <c r="A43" s="37" t="s">
        <v>107</v>
      </c>
      <c r="B43" s="67">
        <v>45.17102615694165</v>
      </c>
      <c r="C43" s="68">
        <v>0.5030181086519114</v>
      </c>
      <c r="D43" s="68">
        <v>0.1006036217303823</v>
      </c>
      <c r="E43" s="68">
        <v>4.124748490945674</v>
      </c>
      <c r="F43" s="68">
        <v>25.955734406438633</v>
      </c>
      <c r="G43" s="68">
        <v>4.929577464788732</v>
      </c>
      <c r="H43" s="68">
        <v>14.285714285714286</v>
      </c>
      <c r="I43" s="68">
        <v>4.929577464788732</v>
      </c>
      <c r="J43" s="68">
        <v>100</v>
      </c>
    </row>
  </sheetData>
  <mergeCells count="1">
    <mergeCell ref="B7:J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78EB2-CF24-4D0F-A237-0D74346581A1}">
  <dimension ref="A3:E43"/>
  <sheetViews>
    <sheetView workbookViewId="0" topLeftCell="A1"/>
  </sheetViews>
  <sheetFormatPr defaultColWidth="11.421875" defaultRowHeight="15"/>
  <cols>
    <col min="1" max="1" width="16.140625" style="0" customWidth="1"/>
    <col min="3" max="3" width="13.57421875" style="0" customWidth="1"/>
  </cols>
  <sheetData>
    <row r="3" ht="15">
      <c r="E3" s="54" t="s">
        <v>145</v>
      </c>
    </row>
    <row r="4" ht="15">
      <c r="E4" s="55" t="s">
        <v>120</v>
      </c>
    </row>
    <row r="6" ht="15.75" thickBot="1"/>
    <row r="7" spans="2:5" ht="45" customHeight="1">
      <c r="B7" s="77" t="s">
        <v>145</v>
      </c>
      <c r="C7" s="77"/>
      <c r="D7" s="77"/>
      <c r="E7" s="74"/>
    </row>
    <row r="8" spans="1:5" ht="45">
      <c r="A8" s="1" t="s">
        <v>13</v>
      </c>
      <c r="B8" s="11" t="s">
        <v>49</v>
      </c>
      <c r="C8" s="12" t="s">
        <v>50</v>
      </c>
      <c r="D8" s="12" t="s">
        <v>51</v>
      </c>
      <c r="E8" s="58" t="s">
        <v>20</v>
      </c>
    </row>
    <row r="9" spans="1:5" ht="15">
      <c r="A9" s="23" t="s">
        <v>73</v>
      </c>
      <c r="B9" s="29">
        <v>28</v>
      </c>
      <c r="C9" s="30"/>
      <c r="D9" s="30">
        <v>72</v>
      </c>
      <c r="E9" s="59">
        <v>100</v>
      </c>
    </row>
    <row r="10" spans="1:5" ht="15">
      <c r="A10" s="23" t="s">
        <v>74</v>
      </c>
      <c r="B10" s="29">
        <v>21.21212121212121</v>
      </c>
      <c r="C10" s="30"/>
      <c r="D10" s="30">
        <v>78.78787878787878</v>
      </c>
      <c r="E10" s="59">
        <v>100</v>
      </c>
    </row>
    <row r="11" spans="1:5" ht="15">
      <c r="A11" s="23" t="s">
        <v>75</v>
      </c>
      <c r="B11" s="29">
        <v>40.41450777202073</v>
      </c>
      <c r="C11" s="30"/>
      <c r="D11" s="30">
        <v>59.58549222797927</v>
      </c>
      <c r="E11" s="59">
        <v>100</v>
      </c>
    </row>
    <row r="12" spans="1:5" ht="15">
      <c r="A12" s="23" t="s">
        <v>76</v>
      </c>
      <c r="B12" s="29">
        <v>20</v>
      </c>
      <c r="C12" s="30"/>
      <c r="D12" s="30">
        <v>80</v>
      </c>
      <c r="E12" s="59">
        <v>100</v>
      </c>
    </row>
    <row r="13" spans="1:5" ht="15">
      <c r="A13" s="23" t="s">
        <v>77</v>
      </c>
      <c r="B13" s="29">
        <v>47.36842105263158</v>
      </c>
      <c r="C13" s="30"/>
      <c r="D13" s="30">
        <v>52.63157894736842</v>
      </c>
      <c r="E13" s="59">
        <v>100</v>
      </c>
    </row>
    <row r="14" spans="1:5" ht="15">
      <c r="A14" s="23" t="s">
        <v>78</v>
      </c>
      <c r="B14" s="29">
        <v>54.54545454545455</v>
      </c>
      <c r="C14" s="30"/>
      <c r="D14" s="30">
        <v>45.45454545454545</v>
      </c>
      <c r="E14" s="59">
        <v>100</v>
      </c>
    </row>
    <row r="15" spans="1:5" ht="15">
      <c r="A15" s="23" t="s">
        <v>79</v>
      </c>
      <c r="B15" s="29"/>
      <c r="C15" s="30"/>
      <c r="D15" s="30">
        <v>100</v>
      </c>
      <c r="E15" s="59">
        <v>100</v>
      </c>
    </row>
    <row r="16" spans="1:5" ht="15">
      <c r="A16" s="23" t="s">
        <v>80</v>
      </c>
      <c r="B16" s="29">
        <v>14.285714285714286</v>
      </c>
      <c r="C16" s="30"/>
      <c r="D16" s="30">
        <v>85.71428571428571</v>
      </c>
      <c r="E16" s="59">
        <v>100</v>
      </c>
    </row>
    <row r="17" spans="1:5" ht="15">
      <c r="A17" s="23" t="s">
        <v>81</v>
      </c>
      <c r="B17" s="29">
        <v>29.62962962962963</v>
      </c>
      <c r="C17" s="30"/>
      <c r="D17" s="30">
        <v>70.37037037037037</v>
      </c>
      <c r="E17" s="59">
        <v>100</v>
      </c>
    </row>
    <row r="18" spans="1:5" ht="15">
      <c r="A18" s="23" t="s">
        <v>82</v>
      </c>
      <c r="B18" s="29">
        <v>28.571428571428573</v>
      </c>
      <c r="C18" s="30"/>
      <c r="D18" s="30">
        <v>71.42857142857143</v>
      </c>
      <c r="E18" s="59">
        <v>100</v>
      </c>
    </row>
    <row r="19" spans="1:5" ht="15">
      <c r="A19" s="23" t="s">
        <v>83</v>
      </c>
      <c r="B19" s="29">
        <v>32.432432432432435</v>
      </c>
      <c r="C19" s="30"/>
      <c r="D19" s="30">
        <v>67.56756756756756</v>
      </c>
      <c r="E19" s="59">
        <v>100</v>
      </c>
    </row>
    <row r="20" spans="1:5" ht="15">
      <c r="A20" s="23" t="s">
        <v>84</v>
      </c>
      <c r="B20" s="29">
        <v>25</v>
      </c>
      <c r="C20" s="30"/>
      <c r="D20" s="30">
        <v>75</v>
      </c>
      <c r="E20" s="59">
        <v>100</v>
      </c>
    </row>
    <row r="21" spans="1:5" ht="15">
      <c r="A21" s="23" t="s">
        <v>85</v>
      </c>
      <c r="B21" s="29">
        <v>27.586206896551722</v>
      </c>
      <c r="C21" s="30"/>
      <c r="D21" s="30">
        <v>72.41379310344827</v>
      </c>
      <c r="E21" s="59">
        <v>100</v>
      </c>
    </row>
    <row r="22" spans="1:5" ht="15">
      <c r="A22" s="23" t="s">
        <v>86</v>
      </c>
      <c r="B22" s="29">
        <v>25</v>
      </c>
      <c r="C22" s="30"/>
      <c r="D22" s="30">
        <v>75</v>
      </c>
      <c r="E22" s="59">
        <v>100</v>
      </c>
    </row>
    <row r="23" spans="1:5" ht="15">
      <c r="A23" s="23" t="s">
        <v>87</v>
      </c>
      <c r="B23" s="29">
        <v>38.70967741935484</v>
      </c>
      <c r="C23" s="30"/>
      <c r="D23" s="30">
        <v>61.29032258064516</v>
      </c>
      <c r="E23" s="59">
        <v>100</v>
      </c>
    </row>
    <row r="24" spans="1:5" ht="15">
      <c r="A24" s="23" t="s">
        <v>88</v>
      </c>
      <c r="B24" s="29">
        <v>61.904761904761905</v>
      </c>
      <c r="C24" s="30"/>
      <c r="D24" s="30">
        <v>38.095238095238095</v>
      </c>
      <c r="E24" s="59">
        <v>100</v>
      </c>
    </row>
    <row r="25" spans="1:5" ht="15">
      <c r="A25" s="23" t="s">
        <v>89</v>
      </c>
      <c r="B25" s="29">
        <v>34.285714285714285</v>
      </c>
      <c r="C25" s="30"/>
      <c r="D25" s="30">
        <v>65.71428571428571</v>
      </c>
      <c r="E25" s="59">
        <v>100</v>
      </c>
    </row>
    <row r="26" spans="1:5" ht="15">
      <c r="A26" s="23" t="s">
        <v>90</v>
      </c>
      <c r="B26" s="29">
        <v>29.41176470588235</v>
      </c>
      <c r="C26" s="30"/>
      <c r="D26" s="30">
        <v>70.58823529411765</v>
      </c>
      <c r="E26" s="59">
        <v>100</v>
      </c>
    </row>
    <row r="27" spans="1:5" ht="15">
      <c r="A27" s="23" t="s">
        <v>91</v>
      </c>
      <c r="B27" s="29">
        <v>30</v>
      </c>
      <c r="C27" s="30"/>
      <c r="D27" s="30">
        <v>70</v>
      </c>
      <c r="E27" s="59">
        <v>100</v>
      </c>
    </row>
    <row r="28" spans="1:5" ht="15">
      <c r="A28" s="23" t="s">
        <v>92</v>
      </c>
      <c r="B28" s="29">
        <v>49.23076923076923</v>
      </c>
      <c r="C28" s="30"/>
      <c r="D28" s="30">
        <v>50.76923076923077</v>
      </c>
      <c r="E28" s="59">
        <v>100</v>
      </c>
    </row>
    <row r="29" spans="1:5" ht="15">
      <c r="A29" s="23" t="s">
        <v>93</v>
      </c>
      <c r="B29" s="29">
        <v>30.555555555555557</v>
      </c>
      <c r="C29" s="30"/>
      <c r="D29" s="30">
        <v>69.44444444444444</v>
      </c>
      <c r="E29" s="59">
        <v>100</v>
      </c>
    </row>
    <row r="30" spans="1:5" ht="15">
      <c r="A30" s="23" t="s">
        <v>94</v>
      </c>
      <c r="B30" s="29">
        <v>26.666666666666668</v>
      </c>
      <c r="C30" s="30"/>
      <c r="D30" s="30">
        <v>73.33333333333333</v>
      </c>
      <c r="E30" s="59">
        <v>100</v>
      </c>
    </row>
    <row r="31" spans="1:5" ht="15">
      <c r="A31" s="23" t="s">
        <v>95</v>
      </c>
      <c r="B31" s="29">
        <v>26.923076923076923</v>
      </c>
      <c r="C31" s="30"/>
      <c r="D31" s="30">
        <v>73.07692307692308</v>
      </c>
      <c r="E31" s="59">
        <v>100</v>
      </c>
    </row>
    <row r="32" spans="1:5" ht="15">
      <c r="A32" s="23" t="s">
        <v>96</v>
      </c>
      <c r="B32" s="29">
        <v>47.88732394366197</v>
      </c>
      <c r="C32" s="30"/>
      <c r="D32" s="30">
        <v>52.11267605633803</v>
      </c>
      <c r="E32" s="59">
        <v>100</v>
      </c>
    </row>
    <row r="33" spans="1:5" ht="15">
      <c r="A33" s="23" t="s">
        <v>97</v>
      </c>
      <c r="B33" s="29">
        <v>16.666666666666668</v>
      </c>
      <c r="C33" s="30"/>
      <c r="D33" s="30">
        <v>83.33333333333333</v>
      </c>
      <c r="E33" s="59">
        <v>100</v>
      </c>
    </row>
    <row r="34" spans="1:5" ht="15">
      <c r="A34" s="23" t="s">
        <v>98</v>
      </c>
      <c r="B34" s="29">
        <v>41.666666666666664</v>
      </c>
      <c r="C34" s="30"/>
      <c r="D34" s="30">
        <v>58.333333333333336</v>
      </c>
      <c r="E34" s="59">
        <v>100</v>
      </c>
    </row>
    <row r="35" spans="1:5" ht="15">
      <c r="A35" s="23" t="s">
        <v>99</v>
      </c>
      <c r="B35" s="29">
        <v>25</v>
      </c>
      <c r="C35" s="30"/>
      <c r="D35" s="30">
        <v>75</v>
      </c>
      <c r="E35" s="59">
        <v>100</v>
      </c>
    </row>
    <row r="36" spans="1:5" ht="15">
      <c r="A36" s="23" t="s">
        <v>100</v>
      </c>
      <c r="B36" s="24"/>
      <c r="C36" s="25"/>
      <c r="D36" s="25"/>
      <c r="E36" s="59"/>
    </row>
    <row r="37" spans="1:5" ht="15">
      <c r="A37" s="23" t="s">
        <v>101</v>
      </c>
      <c r="B37" s="24">
        <v>100</v>
      </c>
      <c r="C37" s="25"/>
      <c r="D37" s="25"/>
      <c r="E37" s="59">
        <v>100</v>
      </c>
    </row>
    <row r="38" spans="1:5" ht="15">
      <c r="A38" s="23" t="s">
        <v>102</v>
      </c>
      <c r="B38" s="29"/>
      <c r="C38" s="30"/>
      <c r="D38" s="30"/>
      <c r="E38" s="59"/>
    </row>
    <row r="39" spans="1:5" ht="15">
      <c r="A39" s="23" t="s">
        <v>103</v>
      </c>
      <c r="B39" s="24">
        <v>50</v>
      </c>
      <c r="C39" s="25"/>
      <c r="D39" s="25">
        <v>50</v>
      </c>
      <c r="E39" s="59">
        <v>100</v>
      </c>
    </row>
    <row r="40" spans="1:5" ht="15">
      <c r="A40" s="23" t="s">
        <v>104</v>
      </c>
      <c r="B40" s="29"/>
      <c r="C40" s="30"/>
      <c r="D40" s="30">
        <v>100</v>
      </c>
      <c r="E40" s="59">
        <v>100</v>
      </c>
    </row>
    <row r="41" spans="1:5" ht="15">
      <c r="A41" s="23" t="s">
        <v>105</v>
      </c>
      <c r="B41" s="29">
        <v>100</v>
      </c>
      <c r="C41" s="30"/>
      <c r="D41" s="30"/>
      <c r="E41" s="59">
        <v>100</v>
      </c>
    </row>
    <row r="42" spans="1:5" ht="15">
      <c r="A42" s="23" t="s">
        <v>106</v>
      </c>
      <c r="B42" s="29">
        <v>30.508474576271187</v>
      </c>
      <c r="C42" s="30"/>
      <c r="D42" s="30">
        <v>69.49152542372882</v>
      </c>
      <c r="E42" s="59">
        <v>100</v>
      </c>
    </row>
    <row r="43" spans="1:5" ht="15.75" thickBot="1">
      <c r="A43" s="37" t="s">
        <v>107</v>
      </c>
      <c r="B43" s="43">
        <v>35.010060362173036</v>
      </c>
      <c r="C43" s="44"/>
      <c r="D43" s="44">
        <v>64.98993963782696</v>
      </c>
      <c r="E43" s="60">
        <v>100</v>
      </c>
    </row>
  </sheetData>
  <mergeCells count="1"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F432B-9482-4162-B54D-66B07BE2D587}">
  <dimension ref="A3:E43"/>
  <sheetViews>
    <sheetView workbookViewId="0" topLeftCell="A1"/>
  </sheetViews>
  <sheetFormatPr defaultColWidth="11.421875" defaultRowHeight="15"/>
  <cols>
    <col min="1" max="1" width="16.140625" style="0" customWidth="1"/>
    <col min="3" max="3" width="13.7109375" style="0" customWidth="1"/>
  </cols>
  <sheetData>
    <row r="3" ht="15">
      <c r="E3" s="54" t="s">
        <v>146</v>
      </c>
    </row>
    <row r="4" ht="15">
      <c r="E4" s="55" t="s">
        <v>121</v>
      </c>
    </row>
    <row r="6" ht="15.75" thickBot="1"/>
    <row r="7" spans="2:5" ht="59.25" customHeight="1">
      <c r="B7" s="78" t="s">
        <v>146</v>
      </c>
      <c r="C7" s="78"/>
      <c r="D7" s="78"/>
      <c r="E7" s="78"/>
    </row>
    <row r="8" spans="1:5" ht="45">
      <c r="A8" s="1" t="s">
        <v>13</v>
      </c>
      <c r="B8" s="13" t="s">
        <v>49</v>
      </c>
      <c r="C8" s="14" t="s">
        <v>50</v>
      </c>
      <c r="D8" s="14" t="s">
        <v>51</v>
      </c>
      <c r="E8" s="15" t="s">
        <v>20</v>
      </c>
    </row>
    <row r="9" spans="1:5" ht="15">
      <c r="A9" s="23" t="s">
        <v>73</v>
      </c>
      <c r="B9" s="31">
        <v>34</v>
      </c>
      <c r="C9" s="32"/>
      <c r="D9" s="32">
        <v>66</v>
      </c>
      <c r="E9" s="33">
        <v>100</v>
      </c>
    </row>
    <row r="10" spans="1:5" ht="15">
      <c r="A10" s="23" t="s">
        <v>74</v>
      </c>
      <c r="B10" s="31">
        <v>30.303030303030305</v>
      </c>
      <c r="C10" s="32"/>
      <c r="D10" s="32">
        <v>69.6969696969697</v>
      </c>
      <c r="E10" s="33">
        <v>100</v>
      </c>
    </row>
    <row r="11" spans="1:5" ht="15">
      <c r="A11" s="23" t="s">
        <v>75</v>
      </c>
      <c r="B11" s="31">
        <v>25.906735751295336</v>
      </c>
      <c r="C11" s="32"/>
      <c r="D11" s="32">
        <v>74.09326424870466</v>
      </c>
      <c r="E11" s="33">
        <v>100</v>
      </c>
    </row>
    <row r="12" spans="1:5" ht="15">
      <c r="A12" s="23" t="s">
        <v>76</v>
      </c>
      <c r="B12" s="31">
        <v>40</v>
      </c>
      <c r="C12" s="32"/>
      <c r="D12" s="32">
        <v>60</v>
      </c>
      <c r="E12" s="33">
        <v>100</v>
      </c>
    </row>
    <row r="13" spans="1:5" ht="15">
      <c r="A13" s="23" t="s">
        <v>77</v>
      </c>
      <c r="B13" s="31">
        <v>73.6842105263158</v>
      </c>
      <c r="C13" s="32"/>
      <c r="D13" s="32">
        <v>26.31578947368421</v>
      </c>
      <c r="E13" s="33">
        <v>100</v>
      </c>
    </row>
    <row r="14" spans="1:5" ht="15">
      <c r="A14" s="23" t="s">
        <v>78</v>
      </c>
      <c r="B14" s="31">
        <v>45.45454545454545</v>
      </c>
      <c r="C14" s="32"/>
      <c r="D14" s="32">
        <v>54.54545454545455</v>
      </c>
      <c r="E14" s="33">
        <v>100</v>
      </c>
    </row>
    <row r="15" spans="1:5" ht="15">
      <c r="A15" s="23" t="s">
        <v>79</v>
      </c>
      <c r="B15" s="31">
        <v>75</v>
      </c>
      <c r="C15" s="32"/>
      <c r="D15" s="32">
        <v>25</v>
      </c>
      <c r="E15" s="33">
        <v>100</v>
      </c>
    </row>
    <row r="16" spans="1:5" ht="15">
      <c r="A16" s="23" t="s">
        <v>80</v>
      </c>
      <c r="B16" s="31">
        <v>14.285714285714286</v>
      </c>
      <c r="C16" s="32"/>
      <c r="D16" s="32">
        <v>85.71428571428571</v>
      </c>
      <c r="E16" s="33">
        <v>100</v>
      </c>
    </row>
    <row r="17" spans="1:5" ht="15">
      <c r="A17" s="23" t="s">
        <v>81</v>
      </c>
      <c r="B17" s="31">
        <v>51.851851851851855</v>
      </c>
      <c r="C17" s="32"/>
      <c r="D17" s="32">
        <v>48.148148148148145</v>
      </c>
      <c r="E17" s="33">
        <v>100</v>
      </c>
    </row>
    <row r="18" spans="1:5" ht="15">
      <c r="A18" s="23" t="s">
        <v>82</v>
      </c>
      <c r="B18" s="31">
        <v>33.333333333333336</v>
      </c>
      <c r="C18" s="32"/>
      <c r="D18" s="32">
        <v>66.66666666666667</v>
      </c>
      <c r="E18" s="33">
        <v>100</v>
      </c>
    </row>
    <row r="19" spans="1:5" ht="15">
      <c r="A19" s="23" t="s">
        <v>83</v>
      </c>
      <c r="B19" s="31">
        <v>35.13513513513514</v>
      </c>
      <c r="C19" s="32"/>
      <c r="D19" s="32">
        <v>64.86486486486487</v>
      </c>
      <c r="E19" s="33">
        <v>100</v>
      </c>
    </row>
    <row r="20" spans="1:5" ht="15">
      <c r="A20" s="23" t="s">
        <v>84</v>
      </c>
      <c r="B20" s="31">
        <v>25</v>
      </c>
      <c r="C20" s="32"/>
      <c r="D20" s="32">
        <v>75</v>
      </c>
      <c r="E20" s="33">
        <v>100</v>
      </c>
    </row>
    <row r="21" spans="1:5" ht="15">
      <c r="A21" s="23" t="s">
        <v>85</v>
      </c>
      <c r="B21" s="31">
        <v>32.758620689655174</v>
      </c>
      <c r="C21" s="32"/>
      <c r="D21" s="32">
        <v>67.24137931034483</v>
      </c>
      <c r="E21" s="33">
        <v>100</v>
      </c>
    </row>
    <row r="22" spans="1:5" ht="15">
      <c r="A22" s="23" t="s">
        <v>86</v>
      </c>
      <c r="B22" s="31">
        <v>62.5</v>
      </c>
      <c r="C22" s="32"/>
      <c r="D22" s="32">
        <v>37.5</v>
      </c>
      <c r="E22" s="33">
        <v>100</v>
      </c>
    </row>
    <row r="23" spans="1:5" ht="15">
      <c r="A23" s="23" t="s">
        <v>87</v>
      </c>
      <c r="B23" s="31">
        <v>48.38709677419355</v>
      </c>
      <c r="C23" s="32"/>
      <c r="D23" s="32">
        <v>51.61290322580645</v>
      </c>
      <c r="E23" s="33">
        <v>100</v>
      </c>
    </row>
    <row r="24" spans="1:5" ht="15">
      <c r="A24" s="23" t="s">
        <v>88</v>
      </c>
      <c r="B24" s="31">
        <v>52.38095238095238</v>
      </c>
      <c r="C24" s="32"/>
      <c r="D24" s="32">
        <v>47.61904761904762</v>
      </c>
      <c r="E24" s="33">
        <v>100</v>
      </c>
    </row>
    <row r="25" spans="1:5" ht="15">
      <c r="A25" s="23" t="s">
        <v>89</v>
      </c>
      <c r="B25" s="31">
        <v>40</v>
      </c>
      <c r="C25" s="32"/>
      <c r="D25" s="32">
        <v>60</v>
      </c>
      <c r="E25" s="33">
        <v>100</v>
      </c>
    </row>
    <row r="26" spans="1:5" ht="15">
      <c r="A26" s="23" t="s">
        <v>90</v>
      </c>
      <c r="B26" s="31">
        <v>35.294117647058826</v>
      </c>
      <c r="C26" s="32"/>
      <c r="D26" s="32">
        <v>64.70588235294117</v>
      </c>
      <c r="E26" s="33">
        <v>100</v>
      </c>
    </row>
    <row r="27" spans="1:5" ht="15">
      <c r="A27" s="23" t="s">
        <v>91</v>
      </c>
      <c r="B27" s="31">
        <v>30</v>
      </c>
      <c r="C27" s="32"/>
      <c r="D27" s="32">
        <v>70</v>
      </c>
      <c r="E27" s="33">
        <v>100</v>
      </c>
    </row>
    <row r="28" spans="1:5" ht="15">
      <c r="A28" s="23" t="s">
        <v>92</v>
      </c>
      <c r="B28" s="31">
        <v>12.307692307692308</v>
      </c>
      <c r="C28" s="32"/>
      <c r="D28" s="32">
        <v>87.6923076923077</v>
      </c>
      <c r="E28" s="33">
        <v>100</v>
      </c>
    </row>
    <row r="29" spans="1:5" ht="15">
      <c r="A29" s="23" t="s">
        <v>93</v>
      </c>
      <c r="B29" s="31">
        <v>27.77777777777778</v>
      </c>
      <c r="C29" s="32"/>
      <c r="D29" s="32">
        <v>72.22222222222223</v>
      </c>
      <c r="E29" s="33">
        <v>100</v>
      </c>
    </row>
    <row r="30" spans="1:5" ht="15">
      <c r="A30" s="23" t="s">
        <v>94</v>
      </c>
      <c r="B30" s="31">
        <v>40</v>
      </c>
      <c r="C30" s="32"/>
      <c r="D30" s="32">
        <v>60</v>
      </c>
      <c r="E30" s="33">
        <v>100</v>
      </c>
    </row>
    <row r="31" spans="1:5" ht="15">
      <c r="A31" s="23" t="s">
        <v>95</v>
      </c>
      <c r="B31" s="31">
        <v>30.76923076923077</v>
      </c>
      <c r="C31" s="32"/>
      <c r="D31" s="32">
        <v>69.23076923076923</v>
      </c>
      <c r="E31" s="33">
        <v>100</v>
      </c>
    </row>
    <row r="32" spans="1:5" ht="15">
      <c r="A32" s="23" t="s">
        <v>96</v>
      </c>
      <c r="B32" s="31">
        <v>28.169014084507044</v>
      </c>
      <c r="C32" s="32"/>
      <c r="D32" s="32">
        <v>71.83098591549296</v>
      </c>
      <c r="E32" s="33">
        <v>100</v>
      </c>
    </row>
    <row r="33" spans="1:5" ht="15">
      <c r="A33" s="23" t="s">
        <v>97</v>
      </c>
      <c r="B33" s="31">
        <v>33.333333333333336</v>
      </c>
      <c r="C33" s="32"/>
      <c r="D33" s="32">
        <v>66.66666666666667</v>
      </c>
      <c r="E33" s="33">
        <v>100</v>
      </c>
    </row>
    <row r="34" spans="1:5" ht="15">
      <c r="A34" s="23" t="s">
        <v>98</v>
      </c>
      <c r="B34" s="31">
        <v>16.666666666666668</v>
      </c>
      <c r="C34" s="32"/>
      <c r="D34" s="32">
        <v>83.33333333333333</v>
      </c>
      <c r="E34" s="33">
        <v>100</v>
      </c>
    </row>
    <row r="35" spans="1:5" ht="15">
      <c r="A35" s="23" t="s">
        <v>99</v>
      </c>
      <c r="B35" s="31">
        <v>75</v>
      </c>
      <c r="C35" s="32"/>
      <c r="D35" s="32">
        <v>25</v>
      </c>
      <c r="E35" s="33">
        <v>100</v>
      </c>
    </row>
    <row r="36" spans="1:5" ht="15">
      <c r="A36" s="23" t="s">
        <v>100</v>
      </c>
      <c r="B36" s="24"/>
      <c r="C36" s="25"/>
      <c r="D36" s="25"/>
      <c r="E36" s="33"/>
    </row>
    <row r="37" spans="1:5" ht="15">
      <c r="A37" s="23" t="s">
        <v>101</v>
      </c>
      <c r="B37" s="24">
        <v>100</v>
      </c>
      <c r="C37" s="25"/>
      <c r="D37" s="25"/>
      <c r="E37" s="33">
        <v>100</v>
      </c>
    </row>
    <row r="38" spans="1:5" ht="15">
      <c r="A38" s="23" t="s">
        <v>102</v>
      </c>
      <c r="B38" s="31"/>
      <c r="C38" s="32"/>
      <c r="D38" s="32"/>
      <c r="E38" s="33"/>
    </row>
    <row r="39" spans="1:5" ht="15">
      <c r="A39" s="23" t="s">
        <v>103</v>
      </c>
      <c r="B39" s="24">
        <v>100</v>
      </c>
      <c r="C39" s="25"/>
      <c r="D39" s="25"/>
      <c r="E39" s="33">
        <v>100</v>
      </c>
    </row>
    <row r="40" spans="1:5" ht="15">
      <c r="A40" s="23" t="s">
        <v>104</v>
      </c>
      <c r="B40" s="31">
        <v>100</v>
      </c>
      <c r="C40" s="32"/>
      <c r="D40" s="32"/>
      <c r="E40" s="33">
        <v>100</v>
      </c>
    </row>
    <row r="41" spans="1:5" ht="15">
      <c r="A41" s="23" t="s">
        <v>105</v>
      </c>
      <c r="B41" s="31">
        <v>50</v>
      </c>
      <c r="C41" s="32"/>
      <c r="D41" s="32">
        <v>50</v>
      </c>
      <c r="E41" s="33">
        <v>100</v>
      </c>
    </row>
    <row r="42" spans="1:5" ht="15">
      <c r="A42" s="23" t="s">
        <v>106</v>
      </c>
      <c r="B42" s="31">
        <v>27.11864406779661</v>
      </c>
      <c r="C42" s="32"/>
      <c r="D42" s="32">
        <v>72.88135593220339</v>
      </c>
      <c r="E42" s="33">
        <v>100</v>
      </c>
    </row>
    <row r="43" spans="1:5" ht="15.75" thickBot="1">
      <c r="A43" s="37" t="s">
        <v>107</v>
      </c>
      <c r="B43" s="45">
        <v>32.89738430583501</v>
      </c>
      <c r="C43" s="46"/>
      <c r="D43" s="46">
        <v>67.102615694165</v>
      </c>
      <c r="E43" s="47">
        <v>100</v>
      </c>
    </row>
  </sheetData>
  <mergeCells count="1"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844C-4AA9-4970-AB9C-22CE4C283D23}">
  <dimension ref="A3:E43"/>
  <sheetViews>
    <sheetView workbookViewId="0" topLeftCell="A1"/>
  </sheetViews>
  <sheetFormatPr defaultColWidth="11.421875" defaultRowHeight="15"/>
  <cols>
    <col min="1" max="1" width="17.421875" style="0" customWidth="1"/>
    <col min="2" max="2" width="12.140625" style="0" customWidth="1"/>
    <col min="4" max="4" width="11.421875" style="0" customWidth="1"/>
  </cols>
  <sheetData>
    <row r="3" ht="15">
      <c r="E3" s="54" t="s">
        <v>147</v>
      </c>
    </row>
    <row r="4" ht="15">
      <c r="E4" s="55" t="s">
        <v>122</v>
      </c>
    </row>
    <row r="6" ht="15.75" thickBot="1"/>
    <row r="7" spans="2:4" ht="59.25" customHeight="1">
      <c r="B7" s="78" t="s">
        <v>147</v>
      </c>
      <c r="C7" s="78"/>
      <c r="D7" s="78"/>
    </row>
    <row r="8" spans="1:4" ht="30">
      <c r="A8" s="1" t="s">
        <v>13</v>
      </c>
      <c r="B8" s="13" t="s">
        <v>52</v>
      </c>
      <c r="C8" s="14" t="s">
        <v>53</v>
      </c>
      <c r="D8" s="15" t="s">
        <v>20</v>
      </c>
    </row>
    <row r="9" spans="1:4" ht="15">
      <c r="A9" s="23" t="s">
        <v>73</v>
      </c>
      <c r="B9" s="31">
        <v>53.982300884955755</v>
      </c>
      <c r="C9" s="32">
        <v>46.017699115044245</v>
      </c>
      <c r="D9" s="33">
        <v>100</v>
      </c>
    </row>
    <row r="10" spans="1:4" ht="15">
      <c r="A10" s="23" t="s">
        <v>74</v>
      </c>
      <c r="B10" s="31">
        <v>26.470588235294116</v>
      </c>
      <c r="C10" s="32">
        <v>73.52941176470588</v>
      </c>
      <c r="D10" s="33">
        <v>100</v>
      </c>
    </row>
    <row r="11" spans="1:4" ht="15">
      <c r="A11" s="23" t="s">
        <v>75</v>
      </c>
      <c r="B11" s="31">
        <v>68.1159420289855</v>
      </c>
      <c r="C11" s="32">
        <v>31.884057971014492</v>
      </c>
      <c r="D11" s="33">
        <v>100</v>
      </c>
    </row>
    <row r="12" spans="1:4" ht="15">
      <c r="A12" s="23" t="s">
        <v>76</v>
      </c>
      <c r="B12" s="31">
        <v>20</v>
      </c>
      <c r="C12" s="32">
        <v>80</v>
      </c>
      <c r="D12" s="33">
        <v>100</v>
      </c>
    </row>
    <row r="13" spans="1:4" ht="15">
      <c r="A13" s="23" t="s">
        <v>77</v>
      </c>
      <c r="B13" s="31">
        <v>27.272727272727273</v>
      </c>
      <c r="C13" s="32">
        <v>72.72727272727273</v>
      </c>
      <c r="D13" s="33">
        <v>100</v>
      </c>
    </row>
    <row r="14" spans="1:4" ht="15">
      <c r="A14" s="23" t="s">
        <v>78</v>
      </c>
      <c r="B14" s="31">
        <v>33.333333333333336</v>
      </c>
      <c r="C14" s="32">
        <v>66.66666666666667</v>
      </c>
      <c r="D14" s="33">
        <v>100</v>
      </c>
    </row>
    <row r="15" spans="1:4" ht="15">
      <c r="A15" s="23" t="s">
        <v>79</v>
      </c>
      <c r="B15" s="31">
        <v>11.11111111111111</v>
      </c>
      <c r="C15" s="32">
        <v>88.88888888888889</v>
      </c>
      <c r="D15" s="33">
        <v>100</v>
      </c>
    </row>
    <row r="16" spans="1:4" ht="15">
      <c r="A16" s="23" t="s">
        <v>80</v>
      </c>
      <c r="B16" s="31">
        <v>23.529411764705884</v>
      </c>
      <c r="C16" s="32">
        <v>76.47058823529412</v>
      </c>
      <c r="D16" s="33">
        <v>100</v>
      </c>
    </row>
    <row r="17" spans="1:4" ht="15">
      <c r="A17" s="23" t="s">
        <v>81</v>
      </c>
      <c r="B17" s="31">
        <v>16.666666666666668</v>
      </c>
      <c r="C17" s="32">
        <v>83.33333333333333</v>
      </c>
      <c r="D17" s="33">
        <v>100</v>
      </c>
    </row>
    <row r="18" spans="1:4" ht="15">
      <c r="A18" s="23" t="s">
        <v>82</v>
      </c>
      <c r="B18" s="31">
        <v>12</v>
      </c>
      <c r="C18" s="32">
        <v>88</v>
      </c>
      <c r="D18" s="33">
        <v>100</v>
      </c>
    </row>
    <row r="19" spans="1:4" ht="15">
      <c r="A19" s="23" t="s">
        <v>83</v>
      </c>
      <c r="B19" s="31">
        <v>39.02439024390244</v>
      </c>
      <c r="C19" s="32">
        <v>60.97560975609756</v>
      </c>
      <c r="D19" s="33">
        <v>100</v>
      </c>
    </row>
    <row r="20" spans="1:4" ht="15">
      <c r="A20" s="23" t="s">
        <v>84</v>
      </c>
      <c r="B20" s="31"/>
      <c r="C20" s="32">
        <v>100</v>
      </c>
      <c r="D20" s="33">
        <v>100</v>
      </c>
    </row>
    <row r="21" spans="1:4" ht="15">
      <c r="A21" s="23" t="s">
        <v>85</v>
      </c>
      <c r="B21" s="31">
        <v>20</v>
      </c>
      <c r="C21" s="32">
        <v>80</v>
      </c>
      <c r="D21" s="33">
        <v>100</v>
      </c>
    </row>
    <row r="22" spans="1:4" ht="15">
      <c r="A22" s="23" t="s">
        <v>86</v>
      </c>
      <c r="B22" s="31"/>
      <c r="C22" s="32">
        <v>100</v>
      </c>
      <c r="D22" s="33">
        <v>100</v>
      </c>
    </row>
    <row r="23" spans="1:4" ht="15">
      <c r="A23" s="23" t="s">
        <v>87</v>
      </c>
      <c r="B23" s="31">
        <v>20</v>
      </c>
      <c r="C23" s="32">
        <v>80</v>
      </c>
      <c r="D23" s="33">
        <v>100</v>
      </c>
    </row>
    <row r="24" spans="1:4" ht="15">
      <c r="A24" s="23" t="s">
        <v>88</v>
      </c>
      <c r="B24" s="31">
        <v>18.181818181818183</v>
      </c>
      <c r="C24" s="32">
        <v>81.81818181818181</v>
      </c>
      <c r="D24" s="33">
        <v>100</v>
      </c>
    </row>
    <row r="25" spans="1:4" ht="15">
      <c r="A25" s="23" t="s">
        <v>89</v>
      </c>
      <c r="B25" s="31">
        <v>2.1739130434782608</v>
      </c>
      <c r="C25" s="32">
        <v>97.82608695652173</v>
      </c>
      <c r="D25" s="33">
        <v>100</v>
      </c>
    </row>
    <row r="26" spans="1:4" ht="15">
      <c r="A26" s="23" t="s">
        <v>90</v>
      </c>
      <c r="B26" s="31">
        <v>17.391304347826086</v>
      </c>
      <c r="C26" s="32">
        <v>82.6086956521739</v>
      </c>
      <c r="D26" s="33">
        <v>100</v>
      </c>
    </row>
    <row r="27" spans="1:4" ht="15">
      <c r="A27" s="23" t="s">
        <v>91</v>
      </c>
      <c r="B27" s="31">
        <v>58.333333333333336</v>
      </c>
      <c r="C27" s="32">
        <v>41.666666666666664</v>
      </c>
      <c r="D27" s="33">
        <v>100</v>
      </c>
    </row>
    <row r="28" spans="1:4" ht="15">
      <c r="A28" s="23" t="s">
        <v>92</v>
      </c>
      <c r="B28" s="31">
        <v>36.92307692307692</v>
      </c>
      <c r="C28" s="32">
        <v>63.07692307692308</v>
      </c>
      <c r="D28" s="33">
        <v>100</v>
      </c>
    </row>
    <row r="29" spans="1:4" ht="15">
      <c r="A29" s="23" t="s">
        <v>93</v>
      </c>
      <c r="B29" s="31">
        <v>31.914893617021278</v>
      </c>
      <c r="C29" s="32">
        <v>68.08510638297872</v>
      </c>
      <c r="D29" s="33">
        <v>100</v>
      </c>
    </row>
    <row r="30" spans="1:4" ht="15">
      <c r="A30" s="23" t="s">
        <v>94</v>
      </c>
      <c r="B30" s="31"/>
      <c r="C30" s="32">
        <v>100</v>
      </c>
      <c r="D30" s="33">
        <v>100</v>
      </c>
    </row>
    <row r="31" spans="1:4" ht="15">
      <c r="A31" s="23" t="s">
        <v>95</v>
      </c>
      <c r="B31" s="31">
        <v>30.434782608695652</v>
      </c>
      <c r="C31" s="32">
        <v>69.56521739130434</v>
      </c>
      <c r="D31" s="33">
        <v>100</v>
      </c>
    </row>
    <row r="32" spans="1:4" ht="15">
      <c r="A32" s="23" t="s">
        <v>96</v>
      </c>
      <c r="B32" s="31">
        <v>37.68115942028985</v>
      </c>
      <c r="C32" s="32">
        <v>62.31884057971015</v>
      </c>
      <c r="D32" s="33">
        <v>100</v>
      </c>
    </row>
    <row r="33" spans="1:4" ht="15">
      <c r="A33" s="23" t="s">
        <v>97</v>
      </c>
      <c r="B33" s="31">
        <v>33.333333333333336</v>
      </c>
      <c r="C33" s="32">
        <v>66.66666666666667</v>
      </c>
      <c r="D33" s="33">
        <v>100</v>
      </c>
    </row>
    <row r="34" spans="1:4" ht="15">
      <c r="A34" s="23" t="s">
        <v>98</v>
      </c>
      <c r="B34" s="31">
        <v>31.25</v>
      </c>
      <c r="C34" s="32">
        <v>68.75</v>
      </c>
      <c r="D34" s="33">
        <v>100</v>
      </c>
    </row>
    <row r="35" spans="1:4" ht="15">
      <c r="A35" s="23" t="s">
        <v>99</v>
      </c>
      <c r="B35" s="31"/>
      <c r="C35" s="32">
        <v>100</v>
      </c>
      <c r="D35" s="33">
        <v>100</v>
      </c>
    </row>
    <row r="36" spans="1:4" ht="15">
      <c r="A36" s="23" t="s">
        <v>100</v>
      </c>
      <c r="B36" s="24"/>
      <c r="C36" s="25"/>
      <c r="D36" s="33"/>
    </row>
    <row r="37" spans="1:4" ht="15">
      <c r="A37" s="23" t="s">
        <v>101</v>
      </c>
      <c r="B37" s="24"/>
      <c r="C37" s="25">
        <v>100</v>
      </c>
      <c r="D37" s="33">
        <v>100</v>
      </c>
    </row>
    <row r="38" spans="1:4" ht="15">
      <c r="A38" s="23" t="s">
        <v>102</v>
      </c>
      <c r="B38" s="24"/>
      <c r="C38" s="25">
        <v>100</v>
      </c>
      <c r="D38" s="33">
        <v>100</v>
      </c>
    </row>
    <row r="39" spans="1:4" ht="15">
      <c r="A39" s="23" t="s">
        <v>103</v>
      </c>
      <c r="B39" s="29"/>
      <c r="C39" s="30">
        <v>100</v>
      </c>
      <c r="D39" s="33">
        <v>100</v>
      </c>
    </row>
    <row r="40" spans="1:4" ht="15">
      <c r="A40" s="23" t="s">
        <v>104</v>
      </c>
      <c r="B40" s="29"/>
      <c r="C40" s="30"/>
      <c r="D40" s="33"/>
    </row>
    <row r="41" spans="1:4" ht="15">
      <c r="A41" s="23" t="s">
        <v>105</v>
      </c>
      <c r="B41" s="31"/>
      <c r="C41" s="32">
        <v>100</v>
      </c>
      <c r="D41" s="33">
        <v>100</v>
      </c>
    </row>
    <row r="42" spans="1:4" ht="15">
      <c r="A42" s="23" t="s">
        <v>106</v>
      </c>
      <c r="B42" s="31">
        <v>17.46031746031746</v>
      </c>
      <c r="C42" s="32">
        <v>82.53968253968254</v>
      </c>
      <c r="D42" s="33">
        <v>100</v>
      </c>
    </row>
    <row r="43" spans="1:4" ht="15.75" thickBot="1">
      <c r="A43" s="37" t="s">
        <v>107</v>
      </c>
      <c r="B43" s="45">
        <v>35.018050541516246</v>
      </c>
      <c r="C43" s="46">
        <v>64.98194945848375</v>
      </c>
      <c r="D43" s="47">
        <v>100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B92BF-8AEB-4334-8151-16057933E6F4}">
  <dimension ref="A3:E43"/>
  <sheetViews>
    <sheetView workbookViewId="0" topLeftCell="A1"/>
  </sheetViews>
  <sheetFormatPr defaultColWidth="11.421875" defaultRowHeight="15"/>
  <cols>
    <col min="1" max="1" width="15.8515625" style="0" customWidth="1"/>
  </cols>
  <sheetData>
    <row r="3" ht="15">
      <c r="E3" s="54" t="s">
        <v>148</v>
      </c>
    </row>
    <row r="4" ht="15">
      <c r="E4" s="55" t="s">
        <v>123</v>
      </c>
    </row>
    <row r="6" ht="15.75" thickBot="1"/>
    <row r="7" spans="2:4" ht="74.25" customHeight="1">
      <c r="B7" s="78" t="s">
        <v>148</v>
      </c>
      <c r="C7" s="78"/>
      <c r="D7" s="78"/>
    </row>
    <row r="8" spans="1:4" ht="30">
      <c r="A8" s="1" t="s">
        <v>13</v>
      </c>
      <c r="B8" s="13" t="s">
        <v>15</v>
      </c>
      <c r="C8" s="14" t="s">
        <v>54</v>
      </c>
      <c r="D8" s="15" t="s">
        <v>20</v>
      </c>
    </row>
    <row r="9" spans="1:4" ht="15">
      <c r="A9" s="23" t="s">
        <v>73</v>
      </c>
      <c r="B9" s="31">
        <v>48</v>
      </c>
      <c r="C9" s="32">
        <v>52</v>
      </c>
      <c r="D9" s="33">
        <v>100</v>
      </c>
    </row>
    <row r="10" spans="1:4" ht="15">
      <c r="A10" s="23" t="s">
        <v>74</v>
      </c>
      <c r="B10" s="31">
        <v>36.36363636363637</v>
      </c>
      <c r="C10" s="32">
        <v>63.63636363636363</v>
      </c>
      <c r="D10" s="33">
        <v>100</v>
      </c>
    </row>
    <row r="11" spans="1:4" ht="15">
      <c r="A11" s="23" t="s">
        <v>75</v>
      </c>
      <c r="B11" s="31">
        <v>30.05181347150259</v>
      </c>
      <c r="C11" s="32">
        <v>69.94818652849742</v>
      </c>
      <c r="D11" s="33">
        <v>100</v>
      </c>
    </row>
    <row r="12" spans="1:4" ht="15">
      <c r="A12" s="23" t="s">
        <v>76</v>
      </c>
      <c r="B12" s="31">
        <v>50</v>
      </c>
      <c r="C12" s="32">
        <v>50</v>
      </c>
      <c r="D12" s="33">
        <v>100</v>
      </c>
    </row>
    <row r="13" spans="1:4" ht="15">
      <c r="A13" s="23" t="s">
        <v>77</v>
      </c>
      <c r="B13" s="31">
        <v>47.36842105263158</v>
      </c>
      <c r="C13" s="32">
        <v>52.63157894736842</v>
      </c>
      <c r="D13" s="33">
        <v>100</v>
      </c>
    </row>
    <row r="14" spans="1:4" ht="15">
      <c r="A14" s="23" t="s">
        <v>78</v>
      </c>
      <c r="B14" s="31">
        <v>45.45454545454545</v>
      </c>
      <c r="C14" s="32">
        <v>54.54545454545455</v>
      </c>
      <c r="D14" s="33">
        <v>100</v>
      </c>
    </row>
    <row r="15" spans="1:4" ht="15">
      <c r="A15" s="23" t="s">
        <v>79</v>
      </c>
      <c r="B15" s="31">
        <v>75</v>
      </c>
      <c r="C15" s="32">
        <v>25</v>
      </c>
      <c r="D15" s="33">
        <v>100</v>
      </c>
    </row>
    <row r="16" spans="1:4" ht="15">
      <c r="A16" s="23" t="s">
        <v>80</v>
      </c>
      <c r="B16" s="31">
        <v>57.142857142857146</v>
      </c>
      <c r="C16" s="32">
        <v>35.714285714285715</v>
      </c>
      <c r="D16" s="33">
        <v>100</v>
      </c>
    </row>
    <row r="17" spans="1:4" ht="15">
      <c r="A17" s="23" t="s">
        <v>81</v>
      </c>
      <c r="B17" s="31">
        <v>74.07407407407408</v>
      </c>
      <c r="C17" s="32">
        <v>25.925925925925927</v>
      </c>
      <c r="D17" s="33">
        <v>100</v>
      </c>
    </row>
    <row r="18" spans="1:4" ht="15">
      <c r="A18" s="23" t="s">
        <v>82</v>
      </c>
      <c r="B18" s="31">
        <v>42.857142857142854</v>
      </c>
      <c r="C18" s="32">
        <v>57.142857142857146</v>
      </c>
      <c r="D18" s="33">
        <v>100</v>
      </c>
    </row>
    <row r="19" spans="1:4" ht="15">
      <c r="A19" s="23" t="s">
        <v>83</v>
      </c>
      <c r="B19" s="31">
        <v>29.72972972972973</v>
      </c>
      <c r="C19" s="32">
        <v>70.27027027027027</v>
      </c>
      <c r="D19" s="33">
        <v>100</v>
      </c>
    </row>
    <row r="20" spans="1:4" ht="15">
      <c r="A20" s="23" t="s">
        <v>84</v>
      </c>
      <c r="B20" s="31">
        <v>75</v>
      </c>
      <c r="C20" s="32">
        <v>25</v>
      </c>
      <c r="D20" s="33">
        <v>100</v>
      </c>
    </row>
    <row r="21" spans="1:4" ht="15">
      <c r="A21" s="23" t="s">
        <v>85</v>
      </c>
      <c r="B21" s="31">
        <v>65.51724137931035</v>
      </c>
      <c r="C21" s="32">
        <v>34.48275862068966</v>
      </c>
      <c r="D21" s="33">
        <v>100</v>
      </c>
    </row>
    <row r="22" spans="1:4" ht="15">
      <c r="A22" s="23" t="s">
        <v>86</v>
      </c>
      <c r="B22" s="31">
        <v>50</v>
      </c>
      <c r="C22" s="32">
        <v>50</v>
      </c>
      <c r="D22" s="33">
        <v>100</v>
      </c>
    </row>
    <row r="23" spans="1:4" ht="15">
      <c r="A23" s="23" t="s">
        <v>87</v>
      </c>
      <c r="B23" s="31">
        <v>35.483870967741936</v>
      </c>
      <c r="C23" s="32">
        <v>64.51612903225806</v>
      </c>
      <c r="D23" s="33">
        <v>100</v>
      </c>
    </row>
    <row r="24" spans="1:4" ht="15">
      <c r="A24" s="23" t="s">
        <v>88</v>
      </c>
      <c r="B24" s="31">
        <v>80.95238095238095</v>
      </c>
      <c r="C24" s="32">
        <v>19.047619047619047</v>
      </c>
      <c r="D24" s="33">
        <v>100</v>
      </c>
    </row>
    <row r="25" spans="1:4" ht="15">
      <c r="A25" s="23" t="s">
        <v>89</v>
      </c>
      <c r="B25" s="31">
        <v>45.714285714285715</v>
      </c>
      <c r="C25" s="32">
        <v>54.285714285714285</v>
      </c>
      <c r="D25" s="33">
        <v>100</v>
      </c>
    </row>
    <row r="26" spans="1:4" ht="15">
      <c r="A26" s="23" t="s">
        <v>90</v>
      </c>
      <c r="B26" s="31">
        <v>64.70588235294117</v>
      </c>
      <c r="C26" s="32">
        <v>35.294117647058826</v>
      </c>
      <c r="D26" s="33">
        <v>100</v>
      </c>
    </row>
    <row r="27" spans="1:4" ht="15">
      <c r="A27" s="23" t="s">
        <v>91</v>
      </c>
      <c r="B27" s="31">
        <v>60</v>
      </c>
      <c r="C27" s="32">
        <v>40</v>
      </c>
      <c r="D27" s="33">
        <v>100</v>
      </c>
    </row>
    <row r="28" spans="1:4" ht="15">
      <c r="A28" s="23" t="s">
        <v>92</v>
      </c>
      <c r="B28" s="31">
        <v>56.92307692307692</v>
      </c>
      <c r="C28" s="32">
        <v>43.07692307692308</v>
      </c>
      <c r="D28" s="33">
        <v>100</v>
      </c>
    </row>
    <row r="29" spans="1:4" ht="15">
      <c r="A29" s="23" t="s">
        <v>93</v>
      </c>
      <c r="B29" s="31">
        <v>33.333333333333336</v>
      </c>
      <c r="C29" s="32">
        <v>66.66666666666667</v>
      </c>
      <c r="D29" s="33">
        <v>100</v>
      </c>
    </row>
    <row r="30" spans="1:4" ht="15">
      <c r="A30" s="23" t="s">
        <v>94</v>
      </c>
      <c r="B30" s="31">
        <v>60</v>
      </c>
      <c r="C30" s="32">
        <v>40</v>
      </c>
      <c r="D30" s="33">
        <v>100</v>
      </c>
    </row>
    <row r="31" spans="1:4" ht="15">
      <c r="A31" s="23" t="s">
        <v>95</v>
      </c>
      <c r="B31" s="31">
        <v>46.15384615384615</v>
      </c>
      <c r="C31" s="32">
        <v>53.84615384615385</v>
      </c>
      <c r="D31" s="33">
        <v>100</v>
      </c>
    </row>
    <row r="32" spans="1:4" ht="15">
      <c r="A32" s="23" t="s">
        <v>96</v>
      </c>
      <c r="B32" s="31">
        <v>40.84507042253521</v>
      </c>
      <c r="C32" s="32">
        <v>59.15492957746479</v>
      </c>
      <c r="D32" s="33">
        <v>100</v>
      </c>
    </row>
    <row r="33" spans="1:4" ht="15">
      <c r="A33" s="23" t="s">
        <v>97</v>
      </c>
      <c r="B33" s="31">
        <v>33.333333333333336</v>
      </c>
      <c r="C33" s="32">
        <v>66.66666666666667</v>
      </c>
      <c r="D33" s="33">
        <v>100</v>
      </c>
    </row>
    <row r="34" spans="1:4" ht="15">
      <c r="A34" s="23" t="s">
        <v>98</v>
      </c>
      <c r="B34" s="31">
        <v>16.666666666666668</v>
      </c>
      <c r="C34" s="32">
        <v>83.33333333333333</v>
      </c>
      <c r="D34" s="33">
        <v>100</v>
      </c>
    </row>
    <row r="35" spans="1:4" ht="15">
      <c r="A35" s="23" t="s">
        <v>99</v>
      </c>
      <c r="B35" s="31">
        <v>100</v>
      </c>
      <c r="C35" s="32"/>
      <c r="D35" s="33">
        <v>100</v>
      </c>
    </row>
    <row r="36" spans="1:4" ht="15">
      <c r="A36" s="23" t="s">
        <v>100</v>
      </c>
      <c r="B36" s="24"/>
      <c r="C36" s="25"/>
      <c r="D36" s="33">
        <v>100</v>
      </c>
    </row>
    <row r="37" spans="1:4" ht="15">
      <c r="A37" s="23" t="s">
        <v>101</v>
      </c>
      <c r="B37" s="24">
        <v>100</v>
      </c>
      <c r="C37" s="25"/>
      <c r="D37" s="33">
        <v>100</v>
      </c>
    </row>
    <row r="38" spans="1:4" ht="15">
      <c r="A38" s="23" t="s">
        <v>102</v>
      </c>
      <c r="B38" s="31"/>
      <c r="C38" s="32"/>
      <c r="D38" s="33">
        <v>100</v>
      </c>
    </row>
    <row r="39" spans="1:4" ht="15">
      <c r="A39" s="23" t="s">
        <v>103</v>
      </c>
      <c r="B39" s="24">
        <v>50</v>
      </c>
      <c r="C39" s="25">
        <v>50</v>
      </c>
      <c r="D39" s="33">
        <v>100</v>
      </c>
    </row>
    <row r="40" spans="1:4" ht="15">
      <c r="A40" s="23" t="s">
        <v>104</v>
      </c>
      <c r="B40" s="31"/>
      <c r="C40" s="32">
        <v>100</v>
      </c>
      <c r="D40" s="33">
        <v>100</v>
      </c>
    </row>
    <row r="41" spans="1:4" ht="15">
      <c r="A41" s="23" t="s">
        <v>105</v>
      </c>
      <c r="B41" s="31">
        <v>50</v>
      </c>
      <c r="C41" s="32">
        <v>50</v>
      </c>
      <c r="D41" s="33">
        <v>100</v>
      </c>
    </row>
    <row r="42" spans="1:4" ht="15">
      <c r="A42" s="23" t="s">
        <v>106</v>
      </c>
      <c r="B42" s="31">
        <v>40.67796610169491</v>
      </c>
      <c r="C42" s="32">
        <v>59.32203389830509</v>
      </c>
      <c r="D42" s="33">
        <v>100</v>
      </c>
    </row>
    <row r="43" spans="1:4" ht="15.75" thickBot="1">
      <c r="A43" s="37" t="s">
        <v>107</v>
      </c>
      <c r="B43" s="45">
        <v>45.17102615694165</v>
      </c>
      <c r="C43" s="46">
        <v>54.72837022132797</v>
      </c>
      <c r="D43" s="47">
        <v>100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A8EE-88AC-4F6C-82E7-3D18B0BEBE34}">
  <dimension ref="A3:L43"/>
  <sheetViews>
    <sheetView workbookViewId="0" topLeftCell="A1"/>
  </sheetViews>
  <sheetFormatPr defaultColWidth="11.421875" defaultRowHeight="15"/>
  <cols>
    <col min="1" max="1" width="16.140625" style="0" customWidth="1"/>
  </cols>
  <sheetData>
    <row r="3" ht="15">
      <c r="E3" s="54" t="s">
        <v>10</v>
      </c>
    </row>
    <row r="4" ht="15">
      <c r="E4" s="55" t="s">
        <v>124</v>
      </c>
    </row>
    <row r="6" ht="15.75" thickBot="1"/>
    <row r="7" spans="2:12" ht="36.75" customHeight="1">
      <c r="B7" s="79" t="s">
        <v>10</v>
      </c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81" customHeight="1">
      <c r="A8" s="1" t="s">
        <v>13</v>
      </c>
      <c r="B8" s="16" t="s">
        <v>55</v>
      </c>
      <c r="C8" s="17" t="s">
        <v>56</v>
      </c>
      <c r="D8" s="17" t="s">
        <v>57</v>
      </c>
      <c r="E8" s="17" t="s">
        <v>58</v>
      </c>
      <c r="F8" s="17" t="s">
        <v>59</v>
      </c>
      <c r="G8" s="17" t="s">
        <v>60</v>
      </c>
      <c r="H8" s="17" t="s">
        <v>61</v>
      </c>
      <c r="I8" s="17" t="s">
        <v>62</v>
      </c>
      <c r="J8" s="17" t="s">
        <v>63</v>
      </c>
      <c r="K8" s="17" t="s">
        <v>64</v>
      </c>
      <c r="L8" s="18" t="s">
        <v>20</v>
      </c>
    </row>
    <row r="9" spans="1:12" ht="15">
      <c r="A9" s="23" t="s">
        <v>73</v>
      </c>
      <c r="B9" s="24">
        <v>1.9230769230769231</v>
      </c>
      <c r="C9" s="32">
        <v>34.61538461538461</v>
      </c>
      <c r="D9" s="32">
        <v>13.461538461538462</v>
      </c>
      <c r="E9" s="32">
        <v>21.153846153846153</v>
      </c>
      <c r="F9" s="32"/>
      <c r="G9" s="32"/>
      <c r="H9" s="32"/>
      <c r="I9" s="32">
        <v>15.384615384615385</v>
      </c>
      <c r="J9" s="32">
        <v>13.461538461538462</v>
      </c>
      <c r="K9" s="32"/>
      <c r="L9" s="33">
        <v>100</v>
      </c>
    </row>
    <row r="10" spans="1:12" ht="15">
      <c r="A10" s="23" t="s">
        <v>74</v>
      </c>
      <c r="B10" s="24"/>
      <c r="C10" s="32">
        <v>19.047619047619047</v>
      </c>
      <c r="D10" s="32">
        <v>23.80952380952381</v>
      </c>
      <c r="E10" s="32">
        <v>47.61904761904762</v>
      </c>
      <c r="F10" s="32"/>
      <c r="G10" s="32"/>
      <c r="H10" s="32"/>
      <c r="I10" s="32">
        <v>4.761904761904762</v>
      </c>
      <c r="J10" s="32">
        <v>4.761904761904762</v>
      </c>
      <c r="K10" s="32"/>
      <c r="L10" s="33">
        <v>100</v>
      </c>
    </row>
    <row r="11" spans="1:12" ht="15">
      <c r="A11" s="23" t="s">
        <v>75</v>
      </c>
      <c r="B11" s="31"/>
      <c r="C11" s="32">
        <v>36.2962962962963</v>
      </c>
      <c r="D11" s="32">
        <v>17.77777777777778</v>
      </c>
      <c r="E11" s="32">
        <v>20.74074074074074</v>
      </c>
      <c r="F11" s="32"/>
      <c r="G11" s="32"/>
      <c r="H11" s="32">
        <v>1.4814814814814814</v>
      </c>
      <c r="I11" s="32">
        <v>14.814814814814815</v>
      </c>
      <c r="J11" s="32">
        <v>8.88888888888889</v>
      </c>
      <c r="K11" s="32"/>
      <c r="L11" s="33">
        <v>100</v>
      </c>
    </row>
    <row r="12" spans="1:12" ht="15">
      <c r="A12" s="23" t="s">
        <v>76</v>
      </c>
      <c r="B12" s="31"/>
      <c r="C12" s="32">
        <v>24</v>
      </c>
      <c r="D12" s="32">
        <v>20</v>
      </c>
      <c r="E12" s="32">
        <v>36</v>
      </c>
      <c r="F12" s="32"/>
      <c r="G12" s="32"/>
      <c r="H12" s="32"/>
      <c r="I12" s="32">
        <v>20</v>
      </c>
      <c r="J12" s="32"/>
      <c r="K12" s="32"/>
      <c r="L12" s="33">
        <v>100</v>
      </c>
    </row>
    <row r="13" spans="1:12" ht="15">
      <c r="A13" s="23" t="s">
        <v>77</v>
      </c>
      <c r="B13" s="31"/>
      <c r="C13" s="32">
        <v>50</v>
      </c>
      <c r="D13" s="32">
        <v>20</v>
      </c>
      <c r="E13" s="32">
        <v>20</v>
      </c>
      <c r="F13" s="32"/>
      <c r="G13" s="32"/>
      <c r="H13" s="32"/>
      <c r="I13" s="32"/>
      <c r="J13" s="32">
        <v>10</v>
      </c>
      <c r="K13" s="32"/>
      <c r="L13" s="33">
        <v>100</v>
      </c>
    </row>
    <row r="14" spans="1:12" ht="15">
      <c r="A14" s="23" t="s">
        <v>78</v>
      </c>
      <c r="B14" s="31"/>
      <c r="C14" s="32"/>
      <c r="D14" s="32"/>
      <c r="E14" s="32">
        <v>50</v>
      </c>
      <c r="F14" s="32"/>
      <c r="G14" s="32"/>
      <c r="H14" s="32"/>
      <c r="I14" s="32">
        <v>50</v>
      </c>
      <c r="J14" s="32"/>
      <c r="K14" s="32"/>
      <c r="L14" s="33">
        <v>100</v>
      </c>
    </row>
    <row r="15" spans="1:12" ht="15">
      <c r="A15" s="23" t="s">
        <v>79</v>
      </c>
      <c r="B15" s="31"/>
      <c r="C15" s="32"/>
      <c r="D15" s="32"/>
      <c r="E15" s="32"/>
      <c r="F15" s="32"/>
      <c r="G15" s="32"/>
      <c r="H15" s="32"/>
      <c r="I15" s="32"/>
      <c r="J15" s="32">
        <v>100</v>
      </c>
      <c r="K15" s="32"/>
      <c r="L15" s="33">
        <v>100</v>
      </c>
    </row>
    <row r="16" spans="1:12" ht="15">
      <c r="A16" s="23" t="s">
        <v>80</v>
      </c>
      <c r="B16" s="31"/>
      <c r="C16" s="32">
        <v>16.666666666666668</v>
      </c>
      <c r="D16" s="32">
        <v>16.666666666666668</v>
      </c>
      <c r="E16" s="32">
        <v>33.333333333333336</v>
      </c>
      <c r="F16" s="32"/>
      <c r="G16" s="32"/>
      <c r="H16" s="32"/>
      <c r="I16" s="32">
        <v>16.666666666666668</v>
      </c>
      <c r="J16" s="32"/>
      <c r="K16" s="32">
        <v>16.666666666666668</v>
      </c>
      <c r="L16" s="33">
        <v>100</v>
      </c>
    </row>
    <row r="17" spans="1:12" ht="15">
      <c r="A17" s="23" t="s">
        <v>81</v>
      </c>
      <c r="B17" s="31"/>
      <c r="C17" s="32">
        <v>28.571428571428573</v>
      </c>
      <c r="D17" s="32"/>
      <c r="E17" s="32">
        <v>57.142857142857146</v>
      </c>
      <c r="F17" s="32"/>
      <c r="G17" s="32"/>
      <c r="H17" s="32"/>
      <c r="I17" s="32"/>
      <c r="J17" s="32">
        <v>14.285714285714286</v>
      </c>
      <c r="K17" s="32"/>
      <c r="L17" s="33">
        <v>100</v>
      </c>
    </row>
    <row r="18" spans="1:12" ht="15">
      <c r="A18" s="23" t="s">
        <v>82</v>
      </c>
      <c r="B18" s="31"/>
      <c r="C18" s="32">
        <v>25</v>
      </c>
      <c r="D18" s="32">
        <v>25</v>
      </c>
      <c r="E18" s="32">
        <v>41.666666666666664</v>
      </c>
      <c r="F18" s="32"/>
      <c r="G18" s="32"/>
      <c r="H18" s="32"/>
      <c r="I18" s="32">
        <v>8.333333333333334</v>
      </c>
      <c r="J18" s="32"/>
      <c r="K18" s="32"/>
      <c r="L18" s="33">
        <v>100</v>
      </c>
    </row>
    <row r="19" spans="1:12" ht="15">
      <c r="A19" s="23" t="s">
        <v>83</v>
      </c>
      <c r="B19" s="31"/>
      <c r="C19" s="32">
        <v>26.923076923076923</v>
      </c>
      <c r="D19" s="32">
        <v>11.538461538461538</v>
      </c>
      <c r="E19" s="32">
        <v>46.15384615384615</v>
      </c>
      <c r="F19" s="32"/>
      <c r="G19" s="32"/>
      <c r="H19" s="32">
        <v>3.8461538461538463</v>
      </c>
      <c r="I19" s="32">
        <v>7.6923076923076925</v>
      </c>
      <c r="J19" s="32">
        <v>3.8461538461538463</v>
      </c>
      <c r="K19" s="32"/>
      <c r="L19" s="33">
        <v>100</v>
      </c>
    </row>
    <row r="20" spans="1:12" ht="15">
      <c r="A20" s="23" t="s">
        <v>84</v>
      </c>
      <c r="B20" s="24"/>
      <c r="C20" s="25"/>
      <c r="D20" s="25"/>
      <c r="E20" s="25"/>
      <c r="F20" s="25"/>
      <c r="G20" s="25"/>
      <c r="H20" s="25"/>
      <c r="I20" s="25"/>
      <c r="J20" s="25">
        <v>100</v>
      </c>
      <c r="K20" s="25"/>
      <c r="L20" s="33">
        <v>100</v>
      </c>
    </row>
    <row r="21" spans="1:12" ht="15">
      <c r="A21" s="23" t="s">
        <v>85</v>
      </c>
      <c r="B21" s="31">
        <v>5</v>
      </c>
      <c r="C21" s="32">
        <v>35</v>
      </c>
      <c r="D21" s="32">
        <v>10</v>
      </c>
      <c r="E21" s="32">
        <v>25</v>
      </c>
      <c r="F21" s="32"/>
      <c r="G21" s="32"/>
      <c r="H21" s="32"/>
      <c r="I21" s="32">
        <v>20</v>
      </c>
      <c r="J21" s="32">
        <v>5</v>
      </c>
      <c r="K21" s="32"/>
      <c r="L21" s="33">
        <v>100</v>
      </c>
    </row>
    <row r="22" spans="1:12" ht="15">
      <c r="A22" s="23" t="s">
        <v>86</v>
      </c>
      <c r="B22" s="31"/>
      <c r="C22" s="32">
        <v>25</v>
      </c>
      <c r="D22" s="32"/>
      <c r="E22" s="32">
        <v>25</v>
      </c>
      <c r="F22" s="32"/>
      <c r="G22" s="32"/>
      <c r="H22" s="32"/>
      <c r="I22" s="32">
        <v>50</v>
      </c>
      <c r="J22" s="32"/>
      <c r="K22" s="32"/>
      <c r="L22" s="33">
        <v>100</v>
      </c>
    </row>
    <row r="23" spans="1:12" ht="15">
      <c r="A23" s="23" t="s">
        <v>87</v>
      </c>
      <c r="B23" s="31">
        <v>5</v>
      </c>
      <c r="C23" s="32">
        <v>25</v>
      </c>
      <c r="D23" s="32">
        <v>25</v>
      </c>
      <c r="E23" s="32">
        <v>25</v>
      </c>
      <c r="F23" s="32"/>
      <c r="G23" s="32"/>
      <c r="H23" s="32">
        <v>5</v>
      </c>
      <c r="I23" s="32">
        <v>10</v>
      </c>
      <c r="J23" s="32">
        <v>5</v>
      </c>
      <c r="K23" s="32"/>
      <c r="L23" s="33">
        <v>100</v>
      </c>
    </row>
    <row r="24" spans="1:12" ht="15">
      <c r="A24" s="23" t="s">
        <v>88</v>
      </c>
      <c r="B24" s="31"/>
      <c r="C24" s="32"/>
      <c r="D24" s="32">
        <v>50</v>
      </c>
      <c r="E24" s="32">
        <v>25</v>
      </c>
      <c r="F24" s="32"/>
      <c r="G24" s="32"/>
      <c r="H24" s="32">
        <v>25</v>
      </c>
      <c r="I24" s="32"/>
      <c r="J24" s="32"/>
      <c r="K24" s="32"/>
      <c r="L24" s="33">
        <v>100</v>
      </c>
    </row>
    <row r="25" spans="1:12" ht="15">
      <c r="A25" s="23" t="s">
        <v>89</v>
      </c>
      <c r="B25" s="31"/>
      <c r="C25" s="32">
        <v>21.05263157894737</v>
      </c>
      <c r="D25" s="32">
        <v>21.05263157894737</v>
      </c>
      <c r="E25" s="32">
        <v>31.57894736842105</v>
      </c>
      <c r="F25" s="32"/>
      <c r="G25" s="32"/>
      <c r="H25" s="32"/>
      <c r="I25" s="32">
        <v>21.05263157894737</v>
      </c>
      <c r="J25" s="32">
        <v>5.2631578947368425</v>
      </c>
      <c r="K25" s="32"/>
      <c r="L25" s="33">
        <v>100</v>
      </c>
    </row>
    <row r="26" spans="1:12" ht="15">
      <c r="A26" s="23" t="s">
        <v>90</v>
      </c>
      <c r="B26" s="31"/>
      <c r="C26" s="32">
        <v>16.666666666666668</v>
      </c>
      <c r="D26" s="32"/>
      <c r="E26" s="32">
        <v>66.66666666666667</v>
      </c>
      <c r="F26" s="32"/>
      <c r="G26" s="32"/>
      <c r="H26" s="32">
        <v>16.666666666666668</v>
      </c>
      <c r="I26" s="32"/>
      <c r="J26" s="32"/>
      <c r="K26" s="32"/>
      <c r="L26" s="33">
        <v>100</v>
      </c>
    </row>
    <row r="27" spans="1:12" ht="15">
      <c r="A27" s="23" t="s">
        <v>91</v>
      </c>
      <c r="B27" s="31"/>
      <c r="C27" s="32"/>
      <c r="D27" s="32"/>
      <c r="E27" s="32">
        <v>25</v>
      </c>
      <c r="F27" s="32"/>
      <c r="G27" s="32"/>
      <c r="H27" s="32">
        <v>25</v>
      </c>
      <c r="I27" s="32">
        <v>25</v>
      </c>
      <c r="J27" s="32">
        <v>25</v>
      </c>
      <c r="K27" s="32"/>
      <c r="L27" s="33">
        <v>100</v>
      </c>
    </row>
    <row r="28" spans="1:12" ht="15">
      <c r="A28" s="23" t="s">
        <v>92</v>
      </c>
      <c r="B28" s="31"/>
      <c r="C28" s="32">
        <v>46.42857142857143</v>
      </c>
      <c r="D28" s="32">
        <v>17.857142857142858</v>
      </c>
      <c r="E28" s="32">
        <v>32.142857142857146</v>
      </c>
      <c r="F28" s="32"/>
      <c r="G28" s="32"/>
      <c r="H28" s="32"/>
      <c r="I28" s="32">
        <v>3.5714285714285716</v>
      </c>
      <c r="J28" s="32"/>
      <c r="K28" s="32"/>
      <c r="L28" s="33">
        <v>100</v>
      </c>
    </row>
    <row r="29" spans="1:12" ht="15">
      <c r="A29" s="23" t="s">
        <v>93</v>
      </c>
      <c r="B29" s="31"/>
      <c r="C29" s="32">
        <v>41.666666666666664</v>
      </c>
      <c r="D29" s="32">
        <v>16.666666666666668</v>
      </c>
      <c r="E29" s="32">
        <v>25</v>
      </c>
      <c r="F29" s="32"/>
      <c r="G29" s="32"/>
      <c r="H29" s="32">
        <v>4.166666666666667</v>
      </c>
      <c r="I29" s="32">
        <v>12.5</v>
      </c>
      <c r="J29" s="32"/>
      <c r="K29" s="32"/>
      <c r="L29" s="33">
        <v>100</v>
      </c>
    </row>
    <row r="30" spans="1:12" ht="15">
      <c r="A30" s="23" t="s">
        <v>94</v>
      </c>
      <c r="B30" s="31"/>
      <c r="C30" s="32">
        <v>50</v>
      </c>
      <c r="D30" s="32">
        <v>16.666666666666668</v>
      </c>
      <c r="E30" s="32">
        <v>16.666666666666668</v>
      </c>
      <c r="F30" s="32"/>
      <c r="G30" s="32"/>
      <c r="H30" s="32"/>
      <c r="I30" s="32">
        <v>16.666666666666668</v>
      </c>
      <c r="J30" s="32"/>
      <c r="K30" s="32"/>
      <c r="L30" s="33">
        <v>100</v>
      </c>
    </row>
    <row r="31" spans="1:12" ht="15">
      <c r="A31" s="23" t="s">
        <v>95</v>
      </c>
      <c r="B31" s="31"/>
      <c r="C31" s="32">
        <v>21.428571428571427</v>
      </c>
      <c r="D31" s="32">
        <v>7.142857142857143</v>
      </c>
      <c r="E31" s="32">
        <v>42.857142857142854</v>
      </c>
      <c r="F31" s="32"/>
      <c r="G31" s="32"/>
      <c r="H31" s="32"/>
      <c r="I31" s="32">
        <v>21.428571428571427</v>
      </c>
      <c r="J31" s="32">
        <v>7.142857142857143</v>
      </c>
      <c r="K31" s="32"/>
      <c r="L31" s="33">
        <v>100</v>
      </c>
    </row>
    <row r="32" spans="1:12" ht="15">
      <c r="A32" s="23" t="s">
        <v>96</v>
      </c>
      <c r="B32" s="31"/>
      <c r="C32" s="32">
        <v>33.333333333333336</v>
      </c>
      <c r="D32" s="32">
        <v>21.428571428571427</v>
      </c>
      <c r="E32" s="32">
        <v>21.428571428571427</v>
      </c>
      <c r="F32" s="32"/>
      <c r="G32" s="32"/>
      <c r="H32" s="32">
        <v>7.142857142857143</v>
      </c>
      <c r="I32" s="32">
        <v>9.523809523809524</v>
      </c>
      <c r="J32" s="32">
        <v>7.142857142857143</v>
      </c>
      <c r="K32" s="32"/>
      <c r="L32" s="33">
        <v>100</v>
      </c>
    </row>
    <row r="33" spans="1:12" ht="15">
      <c r="A33" s="23" t="s">
        <v>97</v>
      </c>
      <c r="B33" s="31"/>
      <c r="C33" s="32">
        <v>50</v>
      </c>
      <c r="D33" s="32">
        <v>50</v>
      </c>
      <c r="E33" s="32"/>
      <c r="F33" s="32"/>
      <c r="G33" s="32"/>
      <c r="H33" s="32"/>
      <c r="I33" s="32"/>
      <c r="J33" s="32"/>
      <c r="K33" s="32"/>
      <c r="L33" s="33">
        <v>100</v>
      </c>
    </row>
    <row r="34" spans="1:12" ht="15">
      <c r="A34" s="23" t="s">
        <v>98</v>
      </c>
      <c r="B34" s="31"/>
      <c r="C34" s="32">
        <v>20</v>
      </c>
      <c r="D34" s="32">
        <v>20</v>
      </c>
      <c r="E34" s="32">
        <v>20</v>
      </c>
      <c r="F34" s="32"/>
      <c r="G34" s="32"/>
      <c r="H34" s="32">
        <v>20</v>
      </c>
      <c r="I34" s="32">
        <v>20</v>
      </c>
      <c r="J34" s="32"/>
      <c r="K34" s="32"/>
      <c r="L34" s="33">
        <v>100</v>
      </c>
    </row>
    <row r="35" spans="1:12" ht="15">
      <c r="A35" s="23" t="s">
        <v>99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3"/>
    </row>
    <row r="36" spans="1:12" ht="15">
      <c r="A36" s="23" t="s">
        <v>100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33"/>
    </row>
    <row r="37" spans="1:12" ht="15">
      <c r="A37" s="23" t="s">
        <v>101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33"/>
    </row>
    <row r="38" spans="1:12" ht="15">
      <c r="A38" s="23" t="s">
        <v>102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3"/>
    </row>
    <row r="39" spans="1:12" ht="15">
      <c r="A39" s="23" t="s">
        <v>103</v>
      </c>
      <c r="B39" s="24"/>
      <c r="C39" s="25"/>
      <c r="D39" s="25"/>
      <c r="E39" s="25">
        <v>100</v>
      </c>
      <c r="F39" s="25"/>
      <c r="G39" s="25"/>
      <c r="H39" s="25"/>
      <c r="I39" s="25"/>
      <c r="J39" s="25"/>
      <c r="K39" s="25"/>
      <c r="L39" s="33">
        <v>100</v>
      </c>
    </row>
    <row r="40" spans="1:12" ht="15">
      <c r="A40" s="23" t="s">
        <v>104</v>
      </c>
      <c r="B40" s="31"/>
      <c r="C40" s="32"/>
      <c r="D40" s="32"/>
      <c r="E40" s="32">
        <v>100</v>
      </c>
      <c r="F40" s="32"/>
      <c r="G40" s="32"/>
      <c r="H40" s="32"/>
      <c r="I40" s="32"/>
      <c r="J40" s="32"/>
      <c r="K40" s="32"/>
      <c r="L40" s="33">
        <v>100</v>
      </c>
    </row>
    <row r="41" spans="1:12" ht="15">
      <c r="A41" s="23" t="s">
        <v>105</v>
      </c>
      <c r="B41" s="24"/>
      <c r="C41" s="25"/>
      <c r="D41" s="25"/>
      <c r="E41" s="25"/>
      <c r="F41" s="25"/>
      <c r="G41" s="25"/>
      <c r="H41" s="25"/>
      <c r="I41" s="25"/>
      <c r="J41" s="25">
        <v>100</v>
      </c>
      <c r="K41" s="25"/>
      <c r="L41" s="33">
        <v>100</v>
      </c>
    </row>
    <row r="42" spans="1:12" ht="15">
      <c r="A42" s="23" t="s">
        <v>106</v>
      </c>
      <c r="B42" s="24">
        <v>2.857142857142857</v>
      </c>
      <c r="C42" s="25">
        <v>25.714285714285715</v>
      </c>
      <c r="D42" s="25">
        <v>5.714285714285714</v>
      </c>
      <c r="E42" s="25">
        <v>25.714285714285715</v>
      </c>
      <c r="F42" s="25"/>
      <c r="G42" s="25"/>
      <c r="H42" s="25">
        <v>8.571428571428571</v>
      </c>
      <c r="I42" s="25">
        <v>22.857142857142858</v>
      </c>
      <c r="J42" s="25">
        <v>8.571428571428571</v>
      </c>
      <c r="K42" s="25"/>
      <c r="L42" s="33">
        <v>100</v>
      </c>
    </row>
    <row r="43" spans="1:12" ht="15.75" thickBot="1">
      <c r="A43" s="37" t="s">
        <v>107</v>
      </c>
      <c r="B43" s="45">
        <v>0.7339449541284404</v>
      </c>
      <c r="C43" s="46">
        <v>31.009174311926607</v>
      </c>
      <c r="D43" s="46">
        <v>16.3302752293578</v>
      </c>
      <c r="E43" s="46">
        <v>28.073394495412845</v>
      </c>
      <c r="F43" s="46"/>
      <c r="G43" s="46"/>
      <c r="H43" s="46">
        <v>2.9357798165137616</v>
      </c>
      <c r="I43" s="46">
        <v>13.944954128440367</v>
      </c>
      <c r="J43" s="46">
        <v>6.7889908256880735</v>
      </c>
      <c r="K43" s="46">
        <v>0.1834862385321101</v>
      </c>
      <c r="L43" s="47">
        <v>100</v>
      </c>
    </row>
  </sheetData>
  <mergeCells count="1">
    <mergeCell ref="B7:L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0612-FD9A-4B1D-9BFB-9378B0037370}">
  <dimension ref="A3:E43"/>
  <sheetViews>
    <sheetView workbookViewId="0" topLeftCell="A1"/>
  </sheetViews>
  <sheetFormatPr defaultColWidth="11.421875" defaultRowHeight="15"/>
  <cols>
    <col min="1" max="1" width="16.28125" style="0" customWidth="1"/>
  </cols>
  <sheetData>
    <row r="3" ht="15">
      <c r="E3" s="54" t="s">
        <v>11</v>
      </c>
    </row>
    <row r="4" ht="15">
      <c r="E4" s="55" t="s">
        <v>125</v>
      </c>
    </row>
    <row r="6" ht="15.75" thickBot="1"/>
    <row r="7" spans="2:5" ht="48.75" customHeight="1">
      <c r="B7" s="74" t="s">
        <v>11</v>
      </c>
      <c r="C7" s="74"/>
      <c r="D7" s="74"/>
      <c r="E7" s="74"/>
    </row>
    <row r="8" spans="1:5" ht="30">
      <c r="A8" s="1" t="s">
        <v>13</v>
      </c>
      <c r="B8" s="19" t="s">
        <v>15</v>
      </c>
      <c r="C8" s="20" t="s">
        <v>43</v>
      </c>
      <c r="D8" s="20" t="s">
        <v>54</v>
      </c>
      <c r="E8" s="18" t="s">
        <v>20</v>
      </c>
    </row>
    <row r="9" spans="1:5" ht="15">
      <c r="A9" s="23" t="s">
        <v>73</v>
      </c>
      <c r="B9" s="31">
        <v>22</v>
      </c>
      <c r="C9" s="32">
        <v>12</v>
      </c>
      <c r="D9" s="32">
        <v>66</v>
      </c>
      <c r="E9" s="33">
        <v>100</v>
      </c>
    </row>
    <row r="10" spans="1:5" ht="15">
      <c r="A10" s="23" t="s">
        <v>74</v>
      </c>
      <c r="B10" s="31">
        <v>21.21212121212121</v>
      </c>
      <c r="C10" s="32">
        <v>15.151515151515152</v>
      </c>
      <c r="D10" s="32">
        <v>63.63636363636363</v>
      </c>
      <c r="E10" s="33">
        <v>100</v>
      </c>
    </row>
    <row r="11" spans="1:5" ht="15">
      <c r="A11" s="23" t="s">
        <v>75</v>
      </c>
      <c r="B11" s="31">
        <v>12.953367875647668</v>
      </c>
      <c r="C11" s="32">
        <v>11.398963730569948</v>
      </c>
      <c r="D11" s="32">
        <v>75.64766839378238</v>
      </c>
      <c r="E11" s="33">
        <v>100</v>
      </c>
    </row>
    <row r="12" spans="1:5" ht="15">
      <c r="A12" s="23" t="s">
        <v>76</v>
      </c>
      <c r="B12" s="31">
        <v>32</v>
      </c>
      <c r="C12" s="32">
        <v>16</v>
      </c>
      <c r="D12" s="32">
        <v>52</v>
      </c>
      <c r="E12" s="33">
        <v>100</v>
      </c>
    </row>
    <row r="13" spans="1:5" ht="15">
      <c r="A13" s="23" t="s">
        <v>77</v>
      </c>
      <c r="B13" s="31">
        <v>36.8421052631579</v>
      </c>
      <c r="C13" s="32">
        <v>42.10526315789474</v>
      </c>
      <c r="D13" s="32">
        <v>21.05263157894737</v>
      </c>
      <c r="E13" s="33">
        <v>100</v>
      </c>
    </row>
    <row r="14" spans="1:5" ht="15">
      <c r="A14" s="23" t="s">
        <v>78</v>
      </c>
      <c r="B14" s="31">
        <v>9.090909090909092</v>
      </c>
      <c r="C14" s="32">
        <v>27.272727272727273</v>
      </c>
      <c r="D14" s="32">
        <v>63.63636363636363</v>
      </c>
      <c r="E14" s="33">
        <v>100</v>
      </c>
    </row>
    <row r="15" spans="1:5" ht="15">
      <c r="A15" s="23" t="s">
        <v>79</v>
      </c>
      <c r="B15" s="31">
        <v>25</v>
      </c>
      <c r="C15" s="32">
        <v>50</v>
      </c>
      <c r="D15" s="32">
        <v>25</v>
      </c>
      <c r="E15" s="33">
        <v>100</v>
      </c>
    </row>
    <row r="16" spans="1:5" ht="15">
      <c r="A16" s="23" t="s">
        <v>80</v>
      </c>
      <c r="B16" s="31">
        <v>28.571428571428573</v>
      </c>
      <c r="C16" s="32">
        <v>7.142857142857143</v>
      </c>
      <c r="D16" s="32">
        <v>64.28571428571429</v>
      </c>
      <c r="E16" s="33">
        <v>100</v>
      </c>
    </row>
    <row r="17" spans="1:5" ht="15">
      <c r="A17" s="23" t="s">
        <v>81</v>
      </c>
      <c r="B17" s="31">
        <v>14.814814814814815</v>
      </c>
      <c r="C17" s="32">
        <v>40.74074074074074</v>
      </c>
      <c r="D17" s="32">
        <v>44.44444444444444</v>
      </c>
      <c r="E17" s="33">
        <v>100</v>
      </c>
    </row>
    <row r="18" spans="1:5" ht="15">
      <c r="A18" s="23" t="s">
        <v>82</v>
      </c>
      <c r="B18" s="31">
        <v>28.571428571428573</v>
      </c>
      <c r="C18" s="32">
        <v>19.047619047619047</v>
      </c>
      <c r="D18" s="32">
        <v>52.38095238095238</v>
      </c>
      <c r="E18" s="33">
        <v>100</v>
      </c>
    </row>
    <row r="19" spans="1:5" ht="15">
      <c r="A19" s="23" t="s">
        <v>83</v>
      </c>
      <c r="B19" s="31">
        <v>24.324324324324323</v>
      </c>
      <c r="C19" s="32">
        <v>18.91891891891892</v>
      </c>
      <c r="D19" s="32">
        <v>56.75675675675676</v>
      </c>
      <c r="E19" s="33">
        <v>100</v>
      </c>
    </row>
    <row r="20" spans="1:5" ht="15">
      <c r="A20" s="23" t="s">
        <v>84</v>
      </c>
      <c r="B20" s="31"/>
      <c r="C20" s="32">
        <v>50</v>
      </c>
      <c r="D20" s="32">
        <v>50</v>
      </c>
      <c r="E20" s="33">
        <v>100</v>
      </c>
    </row>
    <row r="21" spans="1:5" ht="15">
      <c r="A21" s="23" t="s">
        <v>85</v>
      </c>
      <c r="B21" s="31">
        <v>25.862068965517242</v>
      </c>
      <c r="C21" s="32">
        <v>31.03448275862069</v>
      </c>
      <c r="D21" s="32">
        <v>43.10344827586207</v>
      </c>
      <c r="E21" s="33">
        <v>100</v>
      </c>
    </row>
    <row r="22" spans="1:5" ht="15">
      <c r="A22" s="23" t="s">
        <v>86</v>
      </c>
      <c r="B22" s="31">
        <v>50</v>
      </c>
      <c r="C22" s="32">
        <v>37.5</v>
      </c>
      <c r="D22" s="32">
        <v>12.5</v>
      </c>
      <c r="E22" s="33">
        <v>100</v>
      </c>
    </row>
    <row r="23" spans="1:5" ht="15">
      <c r="A23" s="23" t="s">
        <v>87</v>
      </c>
      <c r="B23" s="31">
        <v>29.032258064516128</v>
      </c>
      <c r="C23" s="32">
        <v>41.935483870967744</v>
      </c>
      <c r="D23" s="32">
        <v>29.032258064516128</v>
      </c>
      <c r="E23" s="33">
        <v>100</v>
      </c>
    </row>
    <row r="24" spans="1:5" ht="15">
      <c r="A24" s="23" t="s">
        <v>88</v>
      </c>
      <c r="B24" s="31">
        <v>23.80952380952381</v>
      </c>
      <c r="C24" s="32">
        <v>33.333333333333336</v>
      </c>
      <c r="D24" s="32">
        <v>42.857142857142854</v>
      </c>
      <c r="E24" s="33">
        <v>100</v>
      </c>
    </row>
    <row r="25" spans="1:5" ht="15">
      <c r="A25" s="23" t="s">
        <v>89</v>
      </c>
      <c r="B25" s="31">
        <v>17.142857142857142</v>
      </c>
      <c r="C25" s="32">
        <v>22.857142857142858</v>
      </c>
      <c r="D25" s="32">
        <v>60</v>
      </c>
      <c r="E25" s="33">
        <v>100</v>
      </c>
    </row>
    <row r="26" spans="1:5" ht="15">
      <c r="A26" s="23" t="s">
        <v>90</v>
      </c>
      <c r="B26" s="31">
        <v>35.294117647058826</v>
      </c>
      <c r="C26" s="32">
        <v>11.764705882352942</v>
      </c>
      <c r="D26" s="32">
        <v>52.94117647058823</v>
      </c>
      <c r="E26" s="33">
        <v>100</v>
      </c>
    </row>
    <row r="27" spans="1:5" ht="15">
      <c r="A27" s="23" t="s">
        <v>91</v>
      </c>
      <c r="B27" s="31">
        <v>20</v>
      </c>
      <c r="C27" s="32">
        <v>20</v>
      </c>
      <c r="D27" s="32">
        <v>60</v>
      </c>
      <c r="E27" s="33">
        <v>100</v>
      </c>
    </row>
    <row r="28" spans="1:5" ht="15">
      <c r="A28" s="23" t="s">
        <v>92</v>
      </c>
      <c r="B28" s="31">
        <v>6.153846153846154</v>
      </c>
      <c r="C28" s="32">
        <v>16.923076923076923</v>
      </c>
      <c r="D28" s="32">
        <v>76.92307692307692</v>
      </c>
      <c r="E28" s="33">
        <v>100</v>
      </c>
    </row>
    <row r="29" spans="1:5" ht="15">
      <c r="A29" s="23" t="s">
        <v>93</v>
      </c>
      <c r="B29" s="31">
        <v>27.77777777777778</v>
      </c>
      <c r="C29" s="32">
        <v>11.11111111111111</v>
      </c>
      <c r="D29" s="32">
        <v>61.111111111111114</v>
      </c>
      <c r="E29" s="33">
        <v>100</v>
      </c>
    </row>
    <row r="30" spans="1:5" ht="15">
      <c r="A30" s="23" t="s">
        <v>94</v>
      </c>
      <c r="B30" s="31">
        <v>26.666666666666668</v>
      </c>
      <c r="C30" s="32">
        <v>33.333333333333336</v>
      </c>
      <c r="D30" s="32">
        <v>40</v>
      </c>
      <c r="E30" s="33">
        <v>100</v>
      </c>
    </row>
    <row r="31" spans="1:5" ht="15">
      <c r="A31" s="23" t="s">
        <v>95</v>
      </c>
      <c r="B31" s="31">
        <v>23.076923076923077</v>
      </c>
      <c r="C31" s="32">
        <v>15.384615384615385</v>
      </c>
      <c r="D31" s="32">
        <v>61.53846153846154</v>
      </c>
      <c r="E31" s="33">
        <v>100</v>
      </c>
    </row>
    <row r="32" spans="1:5" ht="15">
      <c r="A32" s="23" t="s">
        <v>96</v>
      </c>
      <c r="B32" s="31">
        <v>18.309859154929576</v>
      </c>
      <c r="C32" s="32">
        <v>16.901408450704224</v>
      </c>
      <c r="D32" s="32">
        <v>64.78873239436619</v>
      </c>
      <c r="E32" s="33">
        <v>100</v>
      </c>
    </row>
    <row r="33" spans="1:5" ht="15">
      <c r="A33" s="23" t="s">
        <v>97</v>
      </c>
      <c r="B33" s="31">
        <v>16.666666666666668</v>
      </c>
      <c r="C33" s="32">
        <v>16.666666666666668</v>
      </c>
      <c r="D33" s="32">
        <v>66.66666666666667</v>
      </c>
      <c r="E33" s="33">
        <v>100</v>
      </c>
    </row>
    <row r="34" spans="1:5" ht="15">
      <c r="A34" s="23" t="s">
        <v>98</v>
      </c>
      <c r="B34" s="31">
        <v>50</v>
      </c>
      <c r="C34" s="32"/>
      <c r="D34" s="32">
        <v>50</v>
      </c>
      <c r="E34" s="33">
        <v>100</v>
      </c>
    </row>
    <row r="35" spans="1:5" ht="15">
      <c r="A35" s="23" t="s">
        <v>99</v>
      </c>
      <c r="B35" s="31"/>
      <c r="C35" s="32">
        <v>25</v>
      </c>
      <c r="D35" s="32">
        <v>75</v>
      </c>
      <c r="E35" s="33">
        <v>100</v>
      </c>
    </row>
    <row r="36" spans="1:5" ht="15">
      <c r="A36" s="23" t="s">
        <v>100</v>
      </c>
      <c r="B36" s="24"/>
      <c r="C36" s="25"/>
      <c r="D36" s="25"/>
      <c r="E36" s="33"/>
    </row>
    <row r="37" spans="1:5" ht="15">
      <c r="A37" s="23" t="s">
        <v>101</v>
      </c>
      <c r="B37" s="24">
        <v>50</v>
      </c>
      <c r="C37" s="25">
        <v>50</v>
      </c>
      <c r="D37" s="25"/>
      <c r="E37" s="33">
        <v>100</v>
      </c>
    </row>
    <row r="38" spans="1:5" ht="15">
      <c r="A38" s="23" t="s">
        <v>102</v>
      </c>
      <c r="B38" s="31"/>
      <c r="C38" s="32"/>
      <c r="D38" s="32"/>
      <c r="E38" s="33"/>
    </row>
    <row r="39" spans="1:5" ht="15">
      <c r="A39" s="23" t="s">
        <v>103</v>
      </c>
      <c r="B39" s="24"/>
      <c r="C39" s="25">
        <v>100</v>
      </c>
      <c r="D39" s="25"/>
      <c r="E39" s="33">
        <v>100</v>
      </c>
    </row>
    <row r="40" spans="1:5" ht="15">
      <c r="A40" s="23" t="s">
        <v>104</v>
      </c>
      <c r="B40" s="31">
        <v>100</v>
      </c>
      <c r="C40" s="32"/>
      <c r="D40" s="32"/>
      <c r="E40" s="33">
        <v>100</v>
      </c>
    </row>
    <row r="41" spans="1:5" ht="15">
      <c r="A41" s="23" t="s">
        <v>105</v>
      </c>
      <c r="B41" s="31"/>
      <c r="C41" s="32">
        <v>50</v>
      </c>
      <c r="D41" s="32">
        <v>50</v>
      </c>
      <c r="E41" s="33">
        <v>100</v>
      </c>
    </row>
    <row r="42" spans="1:5" ht="15">
      <c r="A42" s="23" t="s">
        <v>106</v>
      </c>
      <c r="B42" s="31">
        <v>25.423728813559322</v>
      </c>
      <c r="C42" s="32">
        <v>16.949152542372882</v>
      </c>
      <c r="D42" s="32">
        <v>57.6271186440678</v>
      </c>
      <c r="E42" s="33">
        <v>100</v>
      </c>
    </row>
    <row r="43" spans="1:5" ht="15.75" thickBot="1">
      <c r="A43" s="37" t="s">
        <v>107</v>
      </c>
      <c r="B43" s="45">
        <v>21.12676056338028</v>
      </c>
      <c r="C43" s="46">
        <v>19.114688128772634</v>
      </c>
      <c r="D43" s="46">
        <v>59.758551307847085</v>
      </c>
      <c r="E43" s="47">
        <v>100</v>
      </c>
    </row>
  </sheetData>
  <mergeCells count="1"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9727-22BC-440C-A727-A862AB67929F}">
  <dimension ref="A3:K43"/>
  <sheetViews>
    <sheetView tabSelected="1" workbookViewId="0" topLeftCell="A1"/>
  </sheetViews>
  <sheetFormatPr defaultColWidth="11.421875" defaultRowHeight="15"/>
  <cols>
    <col min="1" max="1" width="16.00390625" style="0" customWidth="1"/>
    <col min="10" max="10" width="14.00390625" style="0" customWidth="1"/>
  </cols>
  <sheetData>
    <row r="3" ht="15">
      <c r="E3" s="54" t="s">
        <v>12</v>
      </c>
    </row>
    <row r="4" ht="15">
      <c r="E4" s="55" t="s">
        <v>126</v>
      </c>
    </row>
    <row r="6" ht="15.75" thickBot="1"/>
    <row r="7" spans="2:11" ht="36" customHeight="1">
      <c r="B7" s="74" t="s">
        <v>12</v>
      </c>
      <c r="C7" s="74"/>
      <c r="D7" s="74"/>
      <c r="E7" s="74"/>
      <c r="F7" s="74"/>
      <c r="G7" s="74"/>
      <c r="H7" s="74"/>
      <c r="I7" s="74"/>
      <c r="J7" s="74"/>
      <c r="K7" s="74"/>
    </row>
    <row r="8" spans="1:11" ht="60">
      <c r="A8" s="1" t="s">
        <v>13</v>
      </c>
      <c r="B8" s="21" t="s">
        <v>65</v>
      </c>
      <c r="C8" s="22" t="s">
        <v>66</v>
      </c>
      <c r="D8" s="22" t="s">
        <v>67</v>
      </c>
      <c r="E8" s="22" t="s">
        <v>35</v>
      </c>
      <c r="F8" s="22" t="s">
        <v>68</v>
      </c>
      <c r="G8" s="22" t="s">
        <v>69</v>
      </c>
      <c r="H8" s="22" t="s">
        <v>70</v>
      </c>
      <c r="I8" s="22" t="s">
        <v>71</v>
      </c>
      <c r="J8" s="22" t="s">
        <v>72</v>
      </c>
      <c r="K8" s="18" t="s">
        <v>20</v>
      </c>
    </row>
    <row r="9" spans="1:11" ht="15">
      <c r="A9" s="23" t="s">
        <v>73</v>
      </c>
      <c r="B9" s="31"/>
      <c r="C9" s="32">
        <v>1</v>
      </c>
      <c r="D9" s="32">
        <v>8</v>
      </c>
      <c r="E9" s="32">
        <v>66</v>
      </c>
      <c r="F9" s="32">
        <v>15</v>
      </c>
      <c r="G9" s="32">
        <v>1</v>
      </c>
      <c r="H9" s="32"/>
      <c r="I9" s="32">
        <v>6</v>
      </c>
      <c r="J9" s="32">
        <v>3</v>
      </c>
      <c r="K9" s="33">
        <v>100</v>
      </c>
    </row>
    <row r="10" spans="1:11" ht="15">
      <c r="A10" s="23" t="s">
        <v>74</v>
      </c>
      <c r="B10" s="31"/>
      <c r="C10" s="32"/>
      <c r="D10" s="32">
        <v>6.0606060606060606</v>
      </c>
      <c r="E10" s="32">
        <v>63.63636363636363</v>
      </c>
      <c r="F10" s="32">
        <v>24.242424242424242</v>
      </c>
      <c r="G10" s="32"/>
      <c r="H10" s="32"/>
      <c r="I10" s="32">
        <v>6.0606060606060606</v>
      </c>
      <c r="J10" s="32"/>
      <c r="K10" s="33">
        <v>100</v>
      </c>
    </row>
    <row r="11" spans="1:11" ht="15">
      <c r="A11" s="23" t="s">
        <v>75</v>
      </c>
      <c r="B11" s="31">
        <v>0.5181347150259067</v>
      </c>
      <c r="C11" s="32">
        <v>0.5181347150259067</v>
      </c>
      <c r="D11" s="32">
        <v>1.5544041450777202</v>
      </c>
      <c r="E11" s="32">
        <v>75.64766839378238</v>
      </c>
      <c r="F11" s="32">
        <v>11.917098445595855</v>
      </c>
      <c r="G11" s="32">
        <v>0.5181347150259067</v>
      </c>
      <c r="H11" s="32"/>
      <c r="I11" s="32">
        <v>7.772020725388601</v>
      </c>
      <c r="J11" s="32">
        <v>1.5544041450777202</v>
      </c>
      <c r="K11" s="33">
        <v>100</v>
      </c>
    </row>
    <row r="12" spans="1:11" ht="15">
      <c r="A12" s="23" t="s">
        <v>76</v>
      </c>
      <c r="B12" s="31"/>
      <c r="C12" s="32">
        <v>2</v>
      </c>
      <c r="D12" s="32">
        <v>10</v>
      </c>
      <c r="E12" s="32">
        <v>52</v>
      </c>
      <c r="F12" s="32">
        <v>18</v>
      </c>
      <c r="G12" s="32"/>
      <c r="H12" s="32">
        <v>2</v>
      </c>
      <c r="I12" s="32">
        <v>14</v>
      </c>
      <c r="J12" s="32">
        <v>2</v>
      </c>
      <c r="K12" s="33">
        <v>100</v>
      </c>
    </row>
    <row r="13" spans="1:11" ht="15">
      <c r="A13" s="23" t="s">
        <v>77</v>
      </c>
      <c r="B13" s="31">
        <v>10.526315789473685</v>
      </c>
      <c r="C13" s="32">
        <v>5.2631578947368425</v>
      </c>
      <c r="D13" s="32">
        <v>10.526315789473685</v>
      </c>
      <c r="E13" s="32">
        <v>31.57894736842105</v>
      </c>
      <c r="F13" s="32">
        <v>21.05263157894737</v>
      </c>
      <c r="G13" s="32"/>
      <c r="H13" s="32"/>
      <c r="I13" s="32">
        <v>21.05263157894737</v>
      </c>
      <c r="J13" s="32"/>
      <c r="K13" s="33">
        <v>100</v>
      </c>
    </row>
    <row r="14" spans="1:11" ht="15">
      <c r="A14" s="23" t="s">
        <v>78</v>
      </c>
      <c r="B14" s="31"/>
      <c r="C14" s="32"/>
      <c r="D14" s="32">
        <v>9.090909090909092</v>
      </c>
      <c r="E14" s="32">
        <v>63.63636363636363</v>
      </c>
      <c r="F14" s="32"/>
      <c r="G14" s="32"/>
      <c r="H14" s="32"/>
      <c r="I14" s="32">
        <v>27.272727272727273</v>
      </c>
      <c r="J14" s="32"/>
      <c r="K14" s="33">
        <v>100</v>
      </c>
    </row>
    <row r="15" spans="1:11" ht="15">
      <c r="A15" s="23" t="s">
        <v>79</v>
      </c>
      <c r="B15" s="31"/>
      <c r="C15" s="32"/>
      <c r="D15" s="32"/>
      <c r="E15" s="32">
        <v>25</v>
      </c>
      <c r="F15" s="32">
        <v>75</v>
      </c>
      <c r="G15" s="32"/>
      <c r="H15" s="32"/>
      <c r="I15" s="32">
        <v>0</v>
      </c>
      <c r="J15" s="32"/>
      <c r="K15" s="33">
        <v>100</v>
      </c>
    </row>
    <row r="16" spans="1:11" ht="15">
      <c r="A16" s="23" t="s">
        <v>80</v>
      </c>
      <c r="B16" s="31"/>
      <c r="C16" s="32"/>
      <c r="D16" s="32">
        <v>7.142857142857143</v>
      </c>
      <c r="E16" s="32">
        <v>64.28571428571429</v>
      </c>
      <c r="F16" s="32">
        <v>7.142857142857143</v>
      </c>
      <c r="G16" s="32"/>
      <c r="H16" s="32"/>
      <c r="I16" s="32">
        <v>21.428571428571427</v>
      </c>
      <c r="J16" s="32"/>
      <c r="K16" s="33">
        <v>100</v>
      </c>
    </row>
    <row r="17" spans="1:11" ht="15">
      <c r="A17" s="23" t="s">
        <v>81</v>
      </c>
      <c r="B17" s="31"/>
      <c r="C17" s="32"/>
      <c r="D17" s="32">
        <v>11.11111111111111</v>
      </c>
      <c r="E17" s="32">
        <v>44.44444444444444</v>
      </c>
      <c r="F17" s="32">
        <v>18.51851851851852</v>
      </c>
      <c r="G17" s="32"/>
      <c r="H17" s="32"/>
      <c r="I17" s="32">
        <v>22.22222222222222</v>
      </c>
      <c r="J17" s="32">
        <v>3.7037037037037037</v>
      </c>
      <c r="K17" s="33">
        <v>100</v>
      </c>
    </row>
    <row r="18" spans="1:11" ht="15">
      <c r="A18" s="23" t="s">
        <v>82</v>
      </c>
      <c r="B18" s="31">
        <v>4.761904761904762</v>
      </c>
      <c r="C18" s="32"/>
      <c r="D18" s="32">
        <v>19.047619047619047</v>
      </c>
      <c r="E18" s="32">
        <v>52.38095238095238</v>
      </c>
      <c r="F18" s="32">
        <v>9.523809523809524</v>
      </c>
      <c r="G18" s="32"/>
      <c r="H18" s="32"/>
      <c r="I18" s="32">
        <v>14.285714285714286</v>
      </c>
      <c r="J18" s="32"/>
      <c r="K18" s="33">
        <v>100</v>
      </c>
    </row>
    <row r="19" spans="1:11" ht="15">
      <c r="A19" s="23" t="s">
        <v>83</v>
      </c>
      <c r="B19" s="31"/>
      <c r="C19" s="32">
        <v>2.7027027027027026</v>
      </c>
      <c r="D19" s="32">
        <v>10.81081081081081</v>
      </c>
      <c r="E19" s="32">
        <v>56.75675675675676</v>
      </c>
      <c r="F19" s="32">
        <v>13.513513513513514</v>
      </c>
      <c r="G19" s="32"/>
      <c r="H19" s="32"/>
      <c r="I19" s="32">
        <v>13.513513513513514</v>
      </c>
      <c r="J19" s="32">
        <v>2.7027027027027026</v>
      </c>
      <c r="K19" s="33">
        <v>100</v>
      </c>
    </row>
    <row r="20" spans="1:11" ht="15">
      <c r="A20" s="23" t="s">
        <v>84</v>
      </c>
      <c r="B20" s="31"/>
      <c r="C20" s="32"/>
      <c r="D20" s="32">
        <v>25</v>
      </c>
      <c r="E20" s="32">
        <v>50</v>
      </c>
      <c r="F20" s="32"/>
      <c r="G20" s="32"/>
      <c r="H20" s="32"/>
      <c r="I20" s="32">
        <v>25</v>
      </c>
      <c r="J20" s="32"/>
      <c r="K20" s="33">
        <v>100</v>
      </c>
    </row>
    <row r="21" spans="1:11" ht="15">
      <c r="A21" s="23" t="s">
        <v>85</v>
      </c>
      <c r="B21" s="31"/>
      <c r="C21" s="32">
        <v>1.7241379310344827</v>
      </c>
      <c r="D21" s="32">
        <v>10.344827586206897</v>
      </c>
      <c r="E21" s="32">
        <v>43.10344827586207</v>
      </c>
      <c r="F21" s="32">
        <v>15.517241379310345</v>
      </c>
      <c r="G21" s="32">
        <v>1.7241379310344827</v>
      </c>
      <c r="H21" s="32">
        <v>1.7241379310344827</v>
      </c>
      <c r="I21" s="32">
        <v>25.862068965517242</v>
      </c>
      <c r="J21" s="32"/>
      <c r="K21" s="33">
        <v>100</v>
      </c>
    </row>
    <row r="22" spans="1:11" ht="15">
      <c r="A22" s="23" t="s">
        <v>86</v>
      </c>
      <c r="B22" s="31"/>
      <c r="C22" s="32"/>
      <c r="D22" s="32">
        <v>25</v>
      </c>
      <c r="E22" s="32">
        <v>12.5</v>
      </c>
      <c r="F22" s="32">
        <v>25</v>
      </c>
      <c r="G22" s="32"/>
      <c r="H22" s="32"/>
      <c r="I22" s="32">
        <v>37.5</v>
      </c>
      <c r="J22" s="32"/>
      <c r="K22" s="33">
        <v>100</v>
      </c>
    </row>
    <row r="23" spans="1:11" ht="15">
      <c r="A23" s="23" t="s">
        <v>87</v>
      </c>
      <c r="B23" s="31"/>
      <c r="C23" s="32"/>
      <c r="D23" s="32">
        <v>16.129032258064516</v>
      </c>
      <c r="E23" s="32">
        <v>29.032258064516128</v>
      </c>
      <c r="F23" s="32">
        <v>35.483870967741936</v>
      </c>
      <c r="G23" s="32"/>
      <c r="H23" s="32"/>
      <c r="I23" s="32">
        <v>19.35483870967742</v>
      </c>
      <c r="J23" s="32"/>
      <c r="K23" s="33">
        <v>100</v>
      </c>
    </row>
    <row r="24" spans="1:11" ht="15">
      <c r="A24" s="23" t="s">
        <v>88</v>
      </c>
      <c r="B24" s="31"/>
      <c r="C24" s="32"/>
      <c r="D24" s="32">
        <v>19.047619047619047</v>
      </c>
      <c r="E24" s="32">
        <v>47.61904761904762</v>
      </c>
      <c r="F24" s="32">
        <v>14.285714285714286</v>
      </c>
      <c r="G24" s="32"/>
      <c r="H24" s="32"/>
      <c r="I24" s="32">
        <v>14.285714285714286</v>
      </c>
      <c r="J24" s="32">
        <v>4.761904761904762</v>
      </c>
      <c r="K24" s="33">
        <v>100</v>
      </c>
    </row>
    <row r="25" spans="1:11" ht="15">
      <c r="A25" s="23" t="s">
        <v>89</v>
      </c>
      <c r="B25" s="31"/>
      <c r="C25" s="32"/>
      <c r="D25" s="32">
        <v>2.857142857142857</v>
      </c>
      <c r="E25" s="32">
        <v>62.857142857142854</v>
      </c>
      <c r="F25" s="32">
        <v>11.428571428571429</v>
      </c>
      <c r="G25" s="32"/>
      <c r="H25" s="32"/>
      <c r="I25" s="32">
        <v>20</v>
      </c>
      <c r="J25" s="32">
        <v>2.857142857142857</v>
      </c>
      <c r="K25" s="33">
        <v>100</v>
      </c>
    </row>
    <row r="26" spans="1:11" ht="15">
      <c r="A26" s="23" t="s">
        <v>90</v>
      </c>
      <c r="B26" s="31"/>
      <c r="C26" s="32">
        <v>5.882352941176471</v>
      </c>
      <c r="D26" s="32">
        <v>11.764705882352942</v>
      </c>
      <c r="E26" s="32">
        <v>52.94117647058823</v>
      </c>
      <c r="F26" s="32">
        <v>11.764705882352942</v>
      </c>
      <c r="G26" s="32">
        <v>5.882352941176471</v>
      </c>
      <c r="H26" s="32"/>
      <c r="I26" s="32">
        <v>11.764705882352942</v>
      </c>
      <c r="J26" s="32"/>
      <c r="K26" s="33">
        <v>100</v>
      </c>
    </row>
    <row r="27" spans="1:11" ht="15">
      <c r="A27" s="23" t="s">
        <v>91</v>
      </c>
      <c r="B27" s="31">
        <v>10</v>
      </c>
      <c r="C27" s="32"/>
      <c r="D27" s="32"/>
      <c r="E27" s="32">
        <v>60</v>
      </c>
      <c r="F27" s="32">
        <v>10</v>
      </c>
      <c r="G27" s="32"/>
      <c r="H27" s="32"/>
      <c r="I27" s="32">
        <v>20</v>
      </c>
      <c r="J27" s="32"/>
      <c r="K27" s="33">
        <v>100</v>
      </c>
    </row>
    <row r="28" spans="1:11" ht="15">
      <c r="A28" s="23" t="s">
        <v>92</v>
      </c>
      <c r="B28" s="31">
        <v>1.5384615384615385</v>
      </c>
      <c r="C28" s="32"/>
      <c r="D28" s="32">
        <v>3.076923076923077</v>
      </c>
      <c r="E28" s="32">
        <v>76.92307692307692</v>
      </c>
      <c r="F28" s="32">
        <v>6.153846153846154</v>
      </c>
      <c r="G28" s="32"/>
      <c r="H28" s="32">
        <v>3.076923076923077</v>
      </c>
      <c r="I28" s="32">
        <v>9.23076923076923</v>
      </c>
      <c r="J28" s="32"/>
      <c r="K28" s="33">
        <v>100</v>
      </c>
    </row>
    <row r="29" spans="1:11" ht="15">
      <c r="A29" s="23" t="s">
        <v>93</v>
      </c>
      <c r="B29" s="31">
        <v>2.7777777777777777</v>
      </c>
      <c r="C29" s="32"/>
      <c r="D29" s="32">
        <v>5.555555555555555</v>
      </c>
      <c r="E29" s="32">
        <v>61.111111111111114</v>
      </c>
      <c r="F29" s="32">
        <v>19.444444444444443</v>
      </c>
      <c r="G29" s="32"/>
      <c r="H29" s="32"/>
      <c r="I29" s="32">
        <v>11.11111111111111</v>
      </c>
      <c r="J29" s="32"/>
      <c r="K29" s="33">
        <v>100</v>
      </c>
    </row>
    <row r="30" spans="1:11" ht="15">
      <c r="A30" s="23" t="s">
        <v>94</v>
      </c>
      <c r="B30" s="31"/>
      <c r="C30" s="32"/>
      <c r="D30" s="32">
        <v>20</v>
      </c>
      <c r="E30" s="32">
        <v>40</v>
      </c>
      <c r="F30" s="32">
        <v>20</v>
      </c>
      <c r="G30" s="32"/>
      <c r="H30" s="32"/>
      <c r="I30" s="32">
        <v>20</v>
      </c>
      <c r="J30" s="32"/>
      <c r="K30" s="33">
        <v>100</v>
      </c>
    </row>
    <row r="31" spans="1:11" ht="15">
      <c r="A31" s="23" t="s">
        <v>95</v>
      </c>
      <c r="B31" s="31"/>
      <c r="C31" s="32"/>
      <c r="D31" s="32">
        <v>19.23076923076923</v>
      </c>
      <c r="E31" s="32">
        <v>61.53846153846154</v>
      </c>
      <c r="F31" s="32">
        <v>3.8461538461538463</v>
      </c>
      <c r="G31" s="32"/>
      <c r="H31" s="32"/>
      <c r="I31" s="32">
        <v>15.384615384615385</v>
      </c>
      <c r="J31" s="32"/>
      <c r="K31" s="33">
        <v>100</v>
      </c>
    </row>
    <row r="32" spans="1:11" ht="15">
      <c r="A32" s="23" t="s">
        <v>96</v>
      </c>
      <c r="B32" s="31">
        <v>1.408450704225352</v>
      </c>
      <c r="C32" s="32"/>
      <c r="D32" s="32">
        <v>4.225352112676056</v>
      </c>
      <c r="E32" s="32">
        <v>64.78873239436619</v>
      </c>
      <c r="F32" s="32">
        <v>18.309859154929576</v>
      </c>
      <c r="G32" s="32"/>
      <c r="H32" s="32"/>
      <c r="I32" s="32">
        <v>9.859154929577464</v>
      </c>
      <c r="J32" s="32">
        <v>1.408450704225352</v>
      </c>
      <c r="K32" s="33">
        <v>100</v>
      </c>
    </row>
    <row r="33" spans="1:11" ht="15">
      <c r="A33" s="23" t="s">
        <v>97</v>
      </c>
      <c r="B33" s="31"/>
      <c r="C33" s="32">
        <v>16.666666666666668</v>
      </c>
      <c r="D33" s="32"/>
      <c r="E33" s="32">
        <v>66.66666666666667</v>
      </c>
      <c r="F33" s="32">
        <v>16.666666666666668</v>
      </c>
      <c r="G33" s="32"/>
      <c r="H33" s="32"/>
      <c r="I33" s="32"/>
      <c r="J33" s="32"/>
      <c r="K33" s="33">
        <v>100</v>
      </c>
    </row>
    <row r="34" spans="1:11" ht="15">
      <c r="A34" s="23" t="s">
        <v>98</v>
      </c>
      <c r="B34" s="31"/>
      <c r="C34" s="32">
        <v>8.333333333333334</v>
      </c>
      <c r="D34" s="32"/>
      <c r="E34" s="32">
        <v>50</v>
      </c>
      <c r="F34" s="32">
        <v>41.666666666666664</v>
      </c>
      <c r="G34" s="32"/>
      <c r="H34" s="32"/>
      <c r="I34" s="32"/>
      <c r="J34" s="32"/>
      <c r="K34" s="33">
        <v>100</v>
      </c>
    </row>
    <row r="35" spans="1:11" ht="15">
      <c r="A35" s="23" t="s">
        <v>99</v>
      </c>
      <c r="B35" s="31"/>
      <c r="C35" s="32"/>
      <c r="D35" s="32">
        <v>25</v>
      </c>
      <c r="E35" s="32">
        <v>75</v>
      </c>
      <c r="F35" s="32"/>
      <c r="G35" s="32"/>
      <c r="H35" s="32"/>
      <c r="I35" s="32"/>
      <c r="J35" s="32"/>
      <c r="K35" s="33">
        <v>100</v>
      </c>
    </row>
    <row r="36" spans="1:11" ht="15">
      <c r="A36" s="23" t="s">
        <v>100</v>
      </c>
      <c r="B36" s="24"/>
      <c r="C36" s="25"/>
      <c r="D36" s="25"/>
      <c r="E36" s="25"/>
      <c r="F36" s="25"/>
      <c r="G36" s="25"/>
      <c r="H36" s="25"/>
      <c r="I36" s="25"/>
      <c r="J36" s="25"/>
      <c r="K36" s="33"/>
    </row>
    <row r="37" spans="1:11" ht="15">
      <c r="A37" s="23" t="s">
        <v>101</v>
      </c>
      <c r="B37" s="24"/>
      <c r="C37" s="25">
        <v>50</v>
      </c>
      <c r="D37" s="25"/>
      <c r="E37" s="25"/>
      <c r="F37" s="25">
        <v>50</v>
      </c>
      <c r="G37" s="25"/>
      <c r="H37" s="25"/>
      <c r="I37" s="25"/>
      <c r="J37" s="25"/>
      <c r="K37" s="33">
        <v>100</v>
      </c>
    </row>
    <row r="38" spans="1:11" ht="15">
      <c r="A38" s="23" t="s">
        <v>102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5">
      <c r="A39" s="23" t="s">
        <v>103</v>
      </c>
      <c r="B39" s="24"/>
      <c r="C39" s="25"/>
      <c r="D39" s="25"/>
      <c r="E39" s="25"/>
      <c r="F39" s="25">
        <v>100</v>
      </c>
      <c r="G39" s="25"/>
      <c r="H39" s="25"/>
      <c r="I39" s="25"/>
      <c r="J39" s="25"/>
      <c r="K39" s="33">
        <v>100</v>
      </c>
    </row>
    <row r="40" spans="1:11" ht="15">
      <c r="A40" s="23" t="s">
        <v>104</v>
      </c>
      <c r="B40" s="31"/>
      <c r="C40" s="32">
        <v>100</v>
      </c>
      <c r="D40" s="32"/>
      <c r="E40" s="32"/>
      <c r="F40" s="32"/>
      <c r="G40" s="32"/>
      <c r="H40" s="32"/>
      <c r="I40" s="32"/>
      <c r="J40" s="32"/>
      <c r="K40" s="33">
        <v>100</v>
      </c>
    </row>
    <row r="41" spans="1:11" ht="15">
      <c r="A41" s="23" t="s">
        <v>105</v>
      </c>
      <c r="B41" s="31"/>
      <c r="C41" s="32"/>
      <c r="D41" s="32"/>
      <c r="E41" s="32">
        <v>50</v>
      </c>
      <c r="F41" s="32"/>
      <c r="G41" s="32"/>
      <c r="H41" s="32"/>
      <c r="I41" s="32">
        <v>50</v>
      </c>
      <c r="J41" s="32"/>
      <c r="K41" s="33">
        <v>100</v>
      </c>
    </row>
    <row r="42" spans="1:11" ht="15">
      <c r="A42" s="23" t="s">
        <v>106</v>
      </c>
      <c r="B42" s="31">
        <v>1.694915254237288</v>
      </c>
      <c r="C42" s="32">
        <v>3.389830508474576</v>
      </c>
      <c r="D42" s="32">
        <v>5.084745762711864</v>
      </c>
      <c r="E42" s="32">
        <v>59.32203389830509</v>
      </c>
      <c r="F42" s="32">
        <v>16.949152542372882</v>
      </c>
      <c r="G42" s="32"/>
      <c r="H42" s="32"/>
      <c r="I42" s="32">
        <v>10.169491525423728</v>
      </c>
      <c r="J42" s="32">
        <v>3.389830508474576</v>
      </c>
      <c r="K42" s="33">
        <v>100</v>
      </c>
    </row>
    <row r="43" spans="1:11" ht="15.75" thickBot="1">
      <c r="A43" s="37" t="s">
        <v>107</v>
      </c>
      <c r="B43" s="45">
        <v>0.9054325955734407</v>
      </c>
      <c r="C43" s="46">
        <v>1.3078470824949697</v>
      </c>
      <c r="D43" s="46">
        <v>7.344064386317908</v>
      </c>
      <c r="E43" s="46">
        <v>60.26156941649899</v>
      </c>
      <c r="F43" s="46">
        <v>15.492957746478874</v>
      </c>
      <c r="G43" s="46">
        <v>0.4024144869215292</v>
      </c>
      <c r="H43" s="46">
        <v>0.4024144869215292</v>
      </c>
      <c r="I43" s="46">
        <v>12.474849094567404</v>
      </c>
      <c r="J43" s="46">
        <v>1.408450704225352</v>
      </c>
      <c r="K43" s="47">
        <v>100</v>
      </c>
    </row>
  </sheetData>
  <mergeCells count="1"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CB48-DEFE-4243-8621-E2113A19D633}">
  <dimension ref="A3:E43"/>
  <sheetViews>
    <sheetView workbookViewId="0" topLeftCell="A1"/>
  </sheetViews>
  <sheetFormatPr defaultColWidth="11.421875" defaultRowHeight="15"/>
  <cols>
    <col min="1" max="1" width="16.00390625" style="0" customWidth="1"/>
  </cols>
  <sheetData>
    <row r="3" ht="15">
      <c r="E3" s="54" t="s">
        <v>0</v>
      </c>
    </row>
    <row r="4" ht="15">
      <c r="E4" s="55" t="s">
        <v>110</v>
      </c>
    </row>
    <row r="6" ht="15.75" thickBot="1"/>
    <row r="7" spans="2:5" ht="33.75" customHeight="1">
      <c r="B7" s="74" t="s">
        <v>0</v>
      </c>
      <c r="C7" s="74"/>
      <c r="D7" s="74"/>
      <c r="E7" s="74"/>
    </row>
    <row r="8" spans="1:5" ht="15">
      <c r="A8" s="1" t="s">
        <v>13</v>
      </c>
      <c r="B8" s="2" t="s">
        <v>14</v>
      </c>
      <c r="C8" s="3" t="s">
        <v>15</v>
      </c>
      <c r="D8" s="3" t="s">
        <v>16</v>
      </c>
      <c r="E8" s="4" t="s">
        <v>17</v>
      </c>
    </row>
    <row r="9" spans="1:5" ht="15">
      <c r="A9" s="23" t="s">
        <v>73</v>
      </c>
      <c r="B9" s="24">
        <v>2041</v>
      </c>
      <c r="C9" s="25">
        <v>601754</v>
      </c>
      <c r="D9" s="25">
        <v>17147</v>
      </c>
      <c r="E9" s="26">
        <v>620942</v>
      </c>
    </row>
    <row r="10" spans="1:5" ht="15">
      <c r="A10" s="23" t="s">
        <v>74</v>
      </c>
      <c r="B10" s="34">
        <v>1131</v>
      </c>
      <c r="C10" s="35">
        <v>259845</v>
      </c>
      <c r="D10" s="35">
        <v>1326</v>
      </c>
      <c r="E10" s="36">
        <v>262302</v>
      </c>
    </row>
    <row r="11" spans="1:5" ht="15">
      <c r="A11" s="23" t="s">
        <v>75</v>
      </c>
      <c r="B11" s="34">
        <v>2197</v>
      </c>
      <c r="C11" s="35">
        <v>663532</v>
      </c>
      <c r="D11" s="35">
        <v>20018</v>
      </c>
      <c r="E11" s="36">
        <v>685747</v>
      </c>
    </row>
    <row r="12" spans="1:5" ht="15">
      <c r="A12" s="23" t="s">
        <v>76</v>
      </c>
      <c r="B12" s="34">
        <v>1025</v>
      </c>
      <c r="C12" s="35">
        <v>246908</v>
      </c>
      <c r="D12" s="35">
        <v>2829</v>
      </c>
      <c r="E12" s="36">
        <v>250762</v>
      </c>
    </row>
    <row r="13" spans="1:5" ht="15">
      <c r="A13" s="23" t="s">
        <v>77</v>
      </c>
      <c r="B13" s="34">
        <v>327</v>
      </c>
      <c r="C13" s="35">
        <v>141024</v>
      </c>
      <c r="D13" s="35">
        <v>2468</v>
      </c>
      <c r="E13" s="36">
        <v>143819</v>
      </c>
    </row>
    <row r="14" spans="1:5" ht="15">
      <c r="A14" s="23" t="s">
        <v>78</v>
      </c>
      <c r="B14" s="24">
        <v>206</v>
      </c>
      <c r="C14" s="25">
        <v>86638</v>
      </c>
      <c r="D14" s="25">
        <v>1665</v>
      </c>
      <c r="E14" s="26">
        <v>88509</v>
      </c>
    </row>
    <row r="15" spans="1:5" ht="15">
      <c r="A15" s="23" t="s">
        <v>79</v>
      </c>
      <c r="B15" s="34">
        <v>137</v>
      </c>
      <c r="C15" s="35">
        <v>53928</v>
      </c>
      <c r="D15" s="35">
        <v>1667</v>
      </c>
      <c r="E15" s="36">
        <v>55732</v>
      </c>
    </row>
    <row r="16" spans="1:5" ht="15">
      <c r="A16" s="23" t="s">
        <v>80</v>
      </c>
      <c r="B16" s="24">
        <v>595</v>
      </c>
      <c r="C16" s="25">
        <v>149718</v>
      </c>
      <c r="D16" s="25">
        <v>3360</v>
      </c>
      <c r="E16" s="26">
        <v>153673</v>
      </c>
    </row>
    <row r="17" spans="1:5" ht="15">
      <c r="A17" s="23" t="s">
        <v>81</v>
      </c>
      <c r="B17" s="34">
        <v>638</v>
      </c>
      <c r="C17" s="35">
        <v>133296</v>
      </c>
      <c r="D17" s="35">
        <v>1300</v>
      </c>
      <c r="E17" s="36">
        <v>135234</v>
      </c>
    </row>
    <row r="18" spans="1:5" ht="15">
      <c r="A18" s="23" t="s">
        <v>82</v>
      </c>
      <c r="B18" s="34">
        <v>640</v>
      </c>
      <c r="C18" s="35">
        <v>204204</v>
      </c>
      <c r="D18" s="35">
        <v>2070</v>
      </c>
      <c r="E18" s="36">
        <v>206914</v>
      </c>
    </row>
    <row r="19" spans="1:5" ht="15">
      <c r="A19" s="23" t="s">
        <v>83</v>
      </c>
      <c r="B19" s="34">
        <v>626</v>
      </c>
      <c r="C19" s="35">
        <v>250201</v>
      </c>
      <c r="D19" s="35">
        <v>6359</v>
      </c>
      <c r="E19" s="36">
        <v>257186</v>
      </c>
    </row>
    <row r="20" spans="1:5" ht="15">
      <c r="A20" s="23" t="s">
        <v>84</v>
      </c>
      <c r="B20" s="34">
        <v>223</v>
      </c>
      <c r="C20" s="35">
        <v>62625</v>
      </c>
      <c r="D20" s="35">
        <v>5582</v>
      </c>
      <c r="E20" s="36">
        <v>68430</v>
      </c>
    </row>
    <row r="21" spans="1:5" ht="15">
      <c r="A21" s="23" t="s">
        <v>85</v>
      </c>
      <c r="B21" s="34">
        <v>516</v>
      </c>
      <c r="C21" s="35">
        <v>131843</v>
      </c>
      <c r="D21" s="35">
        <v>2076</v>
      </c>
      <c r="E21" s="36">
        <v>134435</v>
      </c>
    </row>
    <row r="22" spans="1:5" ht="15">
      <c r="A22" s="23" t="s">
        <v>86</v>
      </c>
      <c r="B22" s="34">
        <v>271</v>
      </c>
      <c r="C22" s="35">
        <v>126073</v>
      </c>
      <c r="D22" s="35">
        <v>2148</v>
      </c>
      <c r="E22" s="36">
        <v>128492</v>
      </c>
    </row>
    <row r="23" spans="1:5" ht="15">
      <c r="A23" s="23" t="s">
        <v>87</v>
      </c>
      <c r="B23" s="34">
        <v>605</v>
      </c>
      <c r="C23" s="35">
        <v>171785</v>
      </c>
      <c r="D23" s="35">
        <v>1951</v>
      </c>
      <c r="E23" s="36">
        <v>174341</v>
      </c>
    </row>
    <row r="24" spans="1:5" ht="15">
      <c r="A24" s="23" t="s">
        <v>88</v>
      </c>
      <c r="B24" s="34">
        <v>351</v>
      </c>
      <c r="C24" s="35">
        <v>90233</v>
      </c>
      <c r="D24" s="35">
        <v>1362</v>
      </c>
      <c r="E24" s="36">
        <v>91946</v>
      </c>
    </row>
    <row r="25" spans="1:5" ht="15">
      <c r="A25" s="23" t="s">
        <v>89</v>
      </c>
      <c r="B25" s="34">
        <v>648</v>
      </c>
      <c r="C25" s="35">
        <v>192593</v>
      </c>
      <c r="D25" s="35">
        <v>8295</v>
      </c>
      <c r="E25" s="36">
        <v>201536</v>
      </c>
    </row>
    <row r="26" spans="1:5" ht="15">
      <c r="A26" s="23" t="s">
        <v>90</v>
      </c>
      <c r="B26" s="24">
        <v>455</v>
      </c>
      <c r="C26" s="25">
        <v>146205</v>
      </c>
      <c r="D26" s="25">
        <v>1721</v>
      </c>
      <c r="E26" s="26">
        <v>148381</v>
      </c>
    </row>
    <row r="27" spans="1:5" ht="15">
      <c r="A27" s="23" t="s">
        <v>91</v>
      </c>
      <c r="B27" s="34">
        <v>137</v>
      </c>
      <c r="C27" s="35">
        <v>51248</v>
      </c>
      <c r="D27" s="35">
        <v>213</v>
      </c>
      <c r="E27" s="36">
        <v>51598</v>
      </c>
    </row>
    <row r="28" spans="1:5" ht="15">
      <c r="A28" s="23" t="s">
        <v>92</v>
      </c>
      <c r="B28" s="34">
        <v>209</v>
      </c>
      <c r="C28" s="35">
        <v>87912</v>
      </c>
      <c r="D28" s="35">
        <v>985</v>
      </c>
      <c r="E28" s="36">
        <v>89106</v>
      </c>
    </row>
    <row r="29" spans="1:5" ht="15">
      <c r="A29" s="23" t="s">
        <v>93</v>
      </c>
      <c r="B29" s="34">
        <v>529</v>
      </c>
      <c r="C29" s="35">
        <v>207475</v>
      </c>
      <c r="D29" s="35">
        <v>1380</v>
      </c>
      <c r="E29" s="36">
        <v>209384</v>
      </c>
    </row>
    <row r="30" spans="1:5" ht="15">
      <c r="A30" s="23" t="s">
        <v>94</v>
      </c>
      <c r="B30" s="34">
        <v>313</v>
      </c>
      <c r="C30" s="35">
        <v>100318</v>
      </c>
      <c r="D30" s="35">
        <v>1203</v>
      </c>
      <c r="E30" s="36">
        <v>101834</v>
      </c>
    </row>
    <row r="31" spans="1:5" ht="15">
      <c r="A31" s="23" t="s">
        <v>95</v>
      </c>
      <c r="B31" s="24">
        <v>489</v>
      </c>
      <c r="C31" s="25">
        <v>151940</v>
      </c>
      <c r="D31" s="25">
        <v>1594</v>
      </c>
      <c r="E31" s="26">
        <v>154023</v>
      </c>
    </row>
    <row r="32" spans="1:5" ht="15">
      <c r="A32" s="23" t="s">
        <v>96</v>
      </c>
      <c r="B32" s="34">
        <v>1362</v>
      </c>
      <c r="C32" s="35">
        <v>427002</v>
      </c>
      <c r="D32" s="35">
        <v>5060</v>
      </c>
      <c r="E32" s="36">
        <v>433424</v>
      </c>
    </row>
    <row r="33" spans="1:5" ht="15">
      <c r="A33" s="23" t="s">
        <v>97</v>
      </c>
      <c r="B33" s="34">
        <v>94</v>
      </c>
      <c r="C33" s="35">
        <v>20502</v>
      </c>
      <c r="D33" s="35">
        <v>484</v>
      </c>
      <c r="E33" s="36">
        <v>21080</v>
      </c>
    </row>
    <row r="34" spans="1:5" ht="15">
      <c r="A34" s="23" t="s">
        <v>98</v>
      </c>
      <c r="B34" s="34">
        <v>115</v>
      </c>
      <c r="C34" s="35">
        <v>38423</v>
      </c>
      <c r="D34" s="35">
        <v>533</v>
      </c>
      <c r="E34" s="36">
        <v>39071</v>
      </c>
    </row>
    <row r="35" spans="1:5" ht="15">
      <c r="A35" s="23" t="s">
        <v>99</v>
      </c>
      <c r="B35" s="34">
        <v>86</v>
      </c>
      <c r="C35" s="35">
        <v>34670</v>
      </c>
      <c r="D35" s="35">
        <v>2865</v>
      </c>
      <c r="E35" s="36">
        <v>37621</v>
      </c>
    </row>
    <row r="36" spans="1:5" ht="15">
      <c r="A36" s="23" t="s">
        <v>100</v>
      </c>
      <c r="B36" s="34">
        <v>40</v>
      </c>
      <c r="C36" s="35">
        <v>7222</v>
      </c>
      <c r="D36" s="35">
        <v>70</v>
      </c>
      <c r="E36" s="36">
        <v>7332</v>
      </c>
    </row>
    <row r="37" spans="1:5" ht="15">
      <c r="A37" s="23" t="s">
        <v>101</v>
      </c>
      <c r="B37" s="34">
        <v>11</v>
      </c>
      <c r="C37" s="35">
        <v>7809</v>
      </c>
      <c r="D37" s="35">
        <v>465</v>
      </c>
      <c r="E37" s="36">
        <v>8285</v>
      </c>
    </row>
    <row r="38" spans="1:5" ht="15">
      <c r="A38" s="23" t="s">
        <v>102</v>
      </c>
      <c r="B38" s="34">
        <v>3</v>
      </c>
      <c r="C38" s="35">
        <v>2657</v>
      </c>
      <c r="D38" s="35">
        <v>220</v>
      </c>
      <c r="E38" s="36">
        <v>2880</v>
      </c>
    </row>
    <row r="39" spans="1:5" ht="15">
      <c r="A39" s="23" t="s">
        <v>103</v>
      </c>
      <c r="B39" s="34">
        <v>12</v>
      </c>
      <c r="C39" s="35">
        <v>8471</v>
      </c>
      <c r="D39" s="35">
        <v>531</v>
      </c>
      <c r="E39" s="36">
        <v>9014</v>
      </c>
    </row>
    <row r="40" spans="1:5" ht="15">
      <c r="A40" s="23" t="s">
        <v>104</v>
      </c>
      <c r="B40" s="34">
        <v>3</v>
      </c>
      <c r="C40" s="35">
        <v>3794</v>
      </c>
      <c r="D40" s="35">
        <v>97</v>
      </c>
      <c r="E40" s="36">
        <v>3894</v>
      </c>
    </row>
    <row r="41" spans="1:5" ht="15">
      <c r="A41" s="23" t="s">
        <v>105</v>
      </c>
      <c r="B41" s="34">
        <v>17</v>
      </c>
      <c r="C41" s="35">
        <v>8907</v>
      </c>
      <c r="D41" s="35">
        <v>301</v>
      </c>
      <c r="E41" s="36">
        <v>9225</v>
      </c>
    </row>
    <row r="42" spans="1:5" ht="15">
      <c r="A42" s="23" t="s">
        <v>106</v>
      </c>
      <c r="B42" s="34">
        <v>0</v>
      </c>
      <c r="C42" s="35">
        <v>0</v>
      </c>
      <c r="D42" s="35">
        <v>0</v>
      </c>
      <c r="E42" s="36">
        <v>0</v>
      </c>
    </row>
    <row r="43" spans="1:5" ht="15.75" thickBot="1">
      <c r="A43" s="37" t="s">
        <v>107</v>
      </c>
      <c r="B43" s="38">
        <f>SUM(B9:B42)</f>
        <v>16052</v>
      </c>
      <c r="C43" s="39">
        <f>SUM(C9:C42)</f>
        <v>4870755</v>
      </c>
      <c r="D43" s="39">
        <f>SUM(D9:D42)</f>
        <v>99345</v>
      </c>
      <c r="E43" s="40">
        <f>SUM(E9:E42)</f>
        <v>4986152</v>
      </c>
    </row>
  </sheetData>
  <mergeCells count="1"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15C6-6015-4D21-903B-7A96B2471ED0}">
  <dimension ref="A3:E43"/>
  <sheetViews>
    <sheetView workbookViewId="0" topLeftCell="A1"/>
  </sheetViews>
  <sheetFormatPr defaultColWidth="11.421875" defaultRowHeight="15"/>
  <cols>
    <col min="1" max="1" width="16.00390625" style="0" customWidth="1"/>
  </cols>
  <sheetData>
    <row r="3" ht="15">
      <c r="E3" s="54" t="s">
        <v>1</v>
      </c>
    </row>
    <row r="4" ht="15">
      <c r="E4" s="55" t="s">
        <v>111</v>
      </c>
    </row>
    <row r="6" ht="15.75" thickBot="1"/>
    <row r="7" spans="2:4" ht="48.75" customHeight="1">
      <c r="B7" s="74" t="s">
        <v>1</v>
      </c>
      <c r="C7" s="74"/>
      <c r="D7" s="74"/>
    </row>
    <row r="8" spans="1:4" ht="30">
      <c r="A8" s="1" t="s">
        <v>13</v>
      </c>
      <c r="B8" s="2" t="s">
        <v>18</v>
      </c>
      <c r="C8" s="3" t="s">
        <v>19</v>
      </c>
      <c r="D8" s="4" t="s">
        <v>17</v>
      </c>
    </row>
    <row r="9" spans="1:4" ht="15">
      <c r="A9" s="23" t="s">
        <v>73</v>
      </c>
      <c r="B9" s="24">
        <v>100</v>
      </c>
      <c r="C9" s="25">
        <v>16772</v>
      </c>
      <c r="D9" s="26">
        <v>16872</v>
      </c>
    </row>
    <row r="10" spans="1:4" ht="15">
      <c r="A10" s="23" t="s">
        <v>74</v>
      </c>
      <c r="B10" s="24">
        <v>33</v>
      </c>
      <c r="C10" s="25">
        <v>3582</v>
      </c>
      <c r="D10" s="26">
        <v>3615</v>
      </c>
    </row>
    <row r="11" spans="1:4" ht="15">
      <c r="A11" s="23" t="s">
        <v>75</v>
      </c>
      <c r="B11" s="24">
        <v>193</v>
      </c>
      <c r="C11" s="25">
        <v>35648</v>
      </c>
      <c r="D11" s="26">
        <v>35841</v>
      </c>
    </row>
    <row r="12" spans="1:4" ht="15">
      <c r="A12" s="23" t="s">
        <v>76</v>
      </c>
      <c r="B12" s="24">
        <v>50</v>
      </c>
      <c r="C12" s="25">
        <v>3335</v>
      </c>
      <c r="D12" s="26">
        <v>3385</v>
      </c>
    </row>
    <row r="13" spans="1:4" ht="15">
      <c r="A13" s="23" t="s">
        <v>77</v>
      </c>
      <c r="B13" s="24">
        <v>19</v>
      </c>
      <c r="C13" s="25">
        <v>5440</v>
      </c>
      <c r="D13" s="26">
        <v>5459</v>
      </c>
    </row>
    <row r="14" spans="1:4" ht="15">
      <c r="A14" s="23" t="s">
        <v>78</v>
      </c>
      <c r="B14" s="24">
        <v>11</v>
      </c>
      <c r="C14" s="25">
        <v>2676</v>
      </c>
      <c r="D14" s="26">
        <v>2687</v>
      </c>
    </row>
    <row r="15" spans="1:4" ht="15">
      <c r="A15" s="23" t="s">
        <v>79</v>
      </c>
      <c r="B15" s="24">
        <v>4</v>
      </c>
      <c r="C15" s="25">
        <v>1244</v>
      </c>
      <c r="D15" s="26">
        <v>1248</v>
      </c>
    </row>
    <row r="16" spans="1:4" ht="15">
      <c r="A16" s="23" t="s">
        <v>80</v>
      </c>
      <c r="B16" s="24">
        <v>14</v>
      </c>
      <c r="C16" s="25">
        <v>3844</v>
      </c>
      <c r="D16" s="26">
        <v>3858</v>
      </c>
    </row>
    <row r="17" spans="1:4" ht="15">
      <c r="A17" s="23" t="s">
        <v>81</v>
      </c>
      <c r="B17" s="24">
        <v>27</v>
      </c>
      <c r="C17" s="25">
        <v>2940</v>
      </c>
      <c r="D17" s="26">
        <v>2967</v>
      </c>
    </row>
    <row r="18" spans="1:4" ht="15">
      <c r="A18" s="23" t="s">
        <v>82</v>
      </c>
      <c r="B18" s="24">
        <v>21</v>
      </c>
      <c r="C18" s="25">
        <v>3596</v>
      </c>
      <c r="D18" s="26">
        <v>3617</v>
      </c>
    </row>
    <row r="19" spans="1:4" ht="15">
      <c r="A19" s="23" t="s">
        <v>83</v>
      </c>
      <c r="B19" s="24">
        <v>37</v>
      </c>
      <c r="C19" s="25">
        <v>5449</v>
      </c>
      <c r="D19" s="26">
        <v>5486</v>
      </c>
    </row>
    <row r="20" spans="1:4" ht="15">
      <c r="A20" s="23" t="s">
        <v>84</v>
      </c>
      <c r="B20" s="24">
        <v>4</v>
      </c>
      <c r="C20" s="25">
        <v>397</v>
      </c>
      <c r="D20" s="26">
        <v>401</v>
      </c>
    </row>
    <row r="21" spans="1:4" ht="15">
      <c r="A21" s="23" t="s">
        <v>85</v>
      </c>
      <c r="B21" s="24">
        <v>58</v>
      </c>
      <c r="C21" s="25">
        <v>5170</v>
      </c>
      <c r="D21" s="26">
        <v>5228</v>
      </c>
    </row>
    <row r="22" spans="1:4" ht="15">
      <c r="A22" s="23" t="s">
        <v>86</v>
      </c>
      <c r="B22" s="24">
        <v>8</v>
      </c>
      <c r="C22" s="25">
        <v>1062</v>
      </c>
      <c r="D22" s="26">
        <v>1070</v>
      </c>
    </row>
    <row r="23" spans="1:4" ht="15">
      <c r="A23" s="23" t="s">
        <v>87</v>
      </c>
      <c r="B23" s="24">
        <v>31</v>
      </c>
      <c r="C23" s="25">
        <v>2741</v>
      </c>
      <c r="D23" s="26">
        <v>2772</v>
      </c>
    </row>
    <row r="24" spans="1:4" ht="15">
      <c r="A24" s="23" t="s">
        <v>88</v>
      </c>
      <c r="B24" s="24">
        <v>21</v>
      </c>
      <c r="C24" s="25">
        <v>2057</v>
      </c>
      <c r="D24" s="26">
        <v>2078</v>
      </c>
    </row>
    <row r="25" spans="1:4" ht="15">
      <c r="A25" s="23" t="s">
        <v>89</v>
      </c>
      <c r="B25" s="24">
        <v>35</v>
      </c>
      <c r="C25" s="25">
        <v>7738</v>
      </c>
      <c r="D25" s="26">
        <v>7773</v>
      </c>
    </row>
    <row r="26" spans="1:4" ht="15">
      <c r="A26" s="23" t="s">
        <v>90</v>
      </c>
      <c r="B26" s="24">
        <v>17</v>
      </c>
      <c r="C26" s="25">
        <v>3912</v>
      </c>
      <c r="D26" s="26">
        <v>3929</v>
      </c>
    </row>
    <row r="27" spans="1:4" ht="15">
      <c r="A27" s="23" t="s">
        <v>91</v>
      </c>
      <c r="B27" s="24">
        <v>10</v>
      </c>
      <c r="C27" s="25">
        <v>2142</v>
      </c>
      <c r="D27" s="26">
        <v>2152</v>
      </c>
    </row>
    <row r="28" spans="1:4" ht="15">
      <c r="A28" s="23" t="s">
        <v>92</v>
      </c>
      <c r="B28" s="24">
        <v>65</v>
      </c>
      <c r="C28" s="25">
        <v>3025</v>
      </c>
      <c r="D28" s="26">
        <v>3090</v>
      </c>
    </row>
    <row r="29" spans="1:4" ht="15">
      <c r="A29" s="23" t="s">
        <v>93</v>
      </c>
      <c r="B29" s="24">
        <v>36</v>
      </c>
      <c r="C29" s="25">
        <v>7702</v>
      </c>
      <c r="D29" s="26">
        <v>7738</v>
      </c>
    </row>
    <row r="30" spans="1:4" ht="15">
      <c r="A30" s="23" t="s">
        <v>94</v>
      </c>
      <c r="B30" s="24">
        <v>15</v>
      </c>
      <c r="C30" s="25">
        <v>2130</v>
      </c>
      <c r="D30" s="26">
        <v>2145</v>
      </c>
    </row>
    <row r="31" spans="1:4" ht="15">
      <c r="A31" s="23" t="s">
        <v>95</v>
      </c>
      <c r="B31" s="24">
        <v>26</v>
      </c>
      <c r="C31" s="25">
        <v>4807</v>
      </c>
      <c r="D31" s="26">
        <v>4833</v>
      </c>
    </row>
    <row r="32" spans="1:4" ht="15">
      <c r="A32" s="23" t="s">
        <v>96</v>
      </c>
      <c r="B32" s="24">
        <v>71</v>
      </c>
      <c r="C32" s="25">
        <v>13049</v>
      </c>
      <c r="D32" s="26">
        <v>13120</v>
      </c>
    </row>
    <row r="33" spans="1:4" ht="15">
      <c r="A33" s="23" t="s">
        <v>97</v>
      </c>
      <c r="B33" s="24">
        <v>6</v>
      </c>
      <c r="C33" s="25">
        <v>777</v>
      </c>
      <c r="D33" s="26">
        <v>783</v>
      </c>
    </row>
    <row r="34" spans="1:4" ht="15">
      <c r="A34" s="23" t="s">
        <v>98</v>
      </c>
      <c r="B34" s="24">
        <v>12</v>
      </c>
      <c r="C34" s="25">
        <v>1808</v>
      </c>
      <c r="D34" s="26">
        <v>1820</v>
      </c>
    </row>
    <row r="35" spans="1:4" ht="15">
      <c r="A35" s="23" t="s">
        <v>99</v>
      </c>
      <c r="B35" s="24">
        <v>4</v>
      </c>
      <c r="C35" s="25">
        <v>1437</v>
      </c>
      <c r="D35" s="26">
        <v>1441</v>
      </c>
    </row>
    <row r="36" spans="1:4" ht="15">
      <c r="A36" s="23" t="s">
        <v>100</v>
      </c>
      <c r="B36" s="24"/>
      <c r="C36" s="25">
        <v>145</v>
      </c>
      <c r="D36" s="26">
        <v>145</v>
      </c>
    </row>
    <row r="37" spans="1:4" ht="15">
      <c r="A37" s="23" t="s">
        <v>101</v>
      </c>
      <c r="B37" s="24">
        <v>2</v>
      </c>
      <c r="C37" s="25">
        <v>162</v>
      </c>
      <c r="D37" s="26">
        <v>164</v>
      </c>
    </row>
    <row r="38" spans="1:4" ht="15">
      <c r="A38" s="23" t="s">
        <v>102</v>
      </c>
      <c r="B38" s="24"/>
      <c r="C38" s="25">
        <v>29</v>
      </c>
      <c r="D38" s="26">
        <v>29</v>
      </c>
    </row>
    <row r="39" spans="1:4" ht="15">
      <c r="A39" s="23" t="s">
        <v>103</v>
      </c>
      <c r="B39" s="24">
        <v>2</v>
      </c>
      <c r="C39" s="25">
        <v>236</v>
      </c>
      <c r="D39" s="26">
        <v>238</v>
      </c>
    </row>
    <row r="40" spans="1:4" ht="15">
      <c r="A40" s="23" t="s">
        <v>104</v>
      </c>
      <c r="B40" s="24">
        <v>1</v>
      </c>
      <c r="C40" s="25">
        <v>27</v>
      </c>
      <c r="D40" s="26">
        <v>28</v>
      </c>
    </row>
    <row r="41" spans="1:4" ht="15">
      <c r="A41" s="23" t="s">
        <v>105</v>
      </c>
      <c r="B41" s="24">
        <v>2</v>
      </c>
      <c r="C41" s="25">
        <v>55</v>
      </c>
      <c r="D41" s="26">
        <v>57</v>
      </c>
    </row>
    <row r="42" spans="1:4" ht="15">
      <c r="A42" s="23" t="s">
        <v>106</v>
      </c>
      <c r="B42" s="24">
        <v>59</v>
      </c>
      <c r="C42" s="25">
        <v>6853</v>
      </c>
      <c r="D42" s="26">
        <v>6912</v>
      </c>
    </row>
    <row r="43" spans="1:4" ht="15.75" thickBot="1">
      <c r="A43" s="37" t="s">
        <v>107</v>
      </c>
      <c r="B43" s="39">
        <v>994</v>
      </c>
      <c r="C43" s="39">
        <v>151987</v>
      </c>
      <c r="D43" s="40">
        <v>152981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EF0A8-D0C0-4888-A91C-6C88B6D10CB7}">
  <dimension ref="A3:E43"/>
  <sheetViews>
    <sheetView workbookViewId="0" topLeftCell="A1"/>
  </sheetViews>
  <sheetFormatPr defaultColWidth="11.421875" defaultRowHeight="15"/>
  <cols>
    <col min="1" max="1" width="16.140625" style="0" customWidth="1"/>
  </cols>
  <sheetData>
    <row r="3" ht="15">
      <c r="E3" s="54" t="s">
        <v>2</v>
      </c>
    </row>
    <row r="4" ht="15">
      <c r="E4" s="55" t="s">
        <v>112</v>
      </c>
    </row>
    <row r="6" ht="15.75" thickBot="1"/>
    <row r="7" spans="2:4" ht="45.75" customHeight="1">
      <c r="B7" s="74" t="s">
        <v>2</v>
      </c>
      <c r="C7" s="74"/>
      <c r="D7" s="74"/>
    </row>
    <row r="8" spans="1:4" ht="30">
      <c r="A8" s="1" t="s">
        <v>13</v>
      </c>
      <c r="B8" s="2" t="s">
        <v>18</v>
      </c>
      <c r="C8" s="3" t="s">
        <v>19</v>
      </c>
      <c r="D8" s="4" t="s">
        <v>20</v>
      </c>
    </row>
    <row r="9" spans="1:4" ht="15">
      <c r="A9" s="23" t="s">
        <v>73</v>
      </c>
      <c r="B9" s="27">
        <v>3680</v>
      </c>
      <c r="C9" s="28">
        <v>17842</v>
      </c>
      <c r="D9" s="26">
        <v>21522</v>
      </c>
    </row>
    <row r="10" spans="1:4" ht="15">
      <c r="A10" s="23" t="s">
        <v>74</v>
      </c>
      <c r="B10" s="27">
        <v>2278</v>
      </c>
      <c r="C10" s="28">
        <v>13861</v>
      </c>
      <c r="D10" s="26">
        <v>16139</v>
      </c>
    </row>
    <row r="11" spans="1:4" ht="15">
      <c r="A11" s="23" t="s">
        <v>75</v>
      </c>
      <c r="B11" s="27">
        <v>1258</v>
      </c>
      <c r="C11" s="28">
        <v>11581</v>
      </c>
      <c r="D11" s="26">
        <v>12839</v>
      </c>
    </row>
    <row r="12" spans="1:4" ht="15">
      <c r="A12" s="23" t="s">
        <v>76</v>
      </c>
      <c r="B12" s="27">
        <v>3614</v>
      </c>
      <c r="C12" s="28">
        <v>10475</v>
      </c>
      <c r="D12" s="26">
        <v>14089</v>
      </c>
    </row>
    <row r="13" spans="1:4" ht="15">
      <c r="A13" s="23" t="s">
        <v>77</v>
      </c>
      <c r="B13" s="27">
        <v>1744</v>
      </c>
      <c r="C13" s="28">
        <v>6113</v>
      </c>
      <c r="D13" s="26">
        <v>7857</v>
      </c>
    </row>
    <row r="14" spans="1:4" ht="15">
      <c r="A14" s="23" t="s">
        <v>78</v>
      </c>
      <c r="B14" s="27">
        <v>340</v>
      </c>
      <c r="C14" s="28">
        <v>2871</v>
      </c>
      <c r="D14" s="26">
        <v>3211</v>
      </c>
    </row>
    <row r="15" spans="1:4" ht="15">
      <c r="A15" s="23" t="s">
        <v>79</v>
      </c>
      <c r="B15" s="27">
        <v>521</v>
      </c>
      <c r="C15" s="28">
        <v>1985</v>
      </c>
      <c r="D15" s="26">
        <v>2506</v>
      </c>
    </row>
    <row r="16" spans="1:4" ht="15">
      <c r="A16" s="23" t="s">
        <v>80</v>
      </c>
      <c r="B16" s="27">
        <v>2296</v>
      </c>
      <c r="C16" s="28">
        <v>7530</v>
      </c>
      <c r="D16" s="26">
        <v>9826</v>
      </c>
    </row>
    <row r="17" spans="1:4" ht="15">
      <c r="A17" s="23" t="s">
        <v>81</v>
      </c>
      <c r="B17" s="27">
        <v>1490</v>
      </c>
      <c r="C17" s="28">
        <v>4545</v>
      </c>
      <c r="D17" s="26">
        <v>6035</v>
      </c>
    </row>
    <row r="18" spans="1:4" ht="15">
      <c r="A18" s="23" t="s">
        <v>82</v>
      </c>
      <c r="B18" s="27">
        <v>5104</v>
      </c>
      <c r="C18" s="28">
        <v>11085</v>
      </c>
      <c r="D18" s="26">
        <v>16189</v>
      </c>
    </row>
    <row r="19" spans="1:4" ht="15">
      <c r="A19" s="23" t="s">
        <v>83</v>
      </c>
      <c r="B19" s="27">
        <v>2628</v>
      </c>
      <c r="C19" s="28">
        <v>11324</v>
      </c>
      <c r="D19" s="26">
        <v>13952</v>
      </c>
    </row>
    <row r="20" spans="1:4" ht="15">
      <c r="A20" s="23" t="s">
        <v>84</v>
      </c>
      <c r="B20" s="27">
        <v>1271</v>
      </c>
      <c r="C20" s="28">
        <v>3998</v>
      </c>
      <c r="D20" s="26">
        <v>5269</v>
      </c>
    </row>
    <row r="21" spans="1:4" ht="15">
      <c r="A21" s="23" t="s">
        <v>85</v>
      </c>
      <c r="B21" s="27">
        <v>1813</v>
      </c>
      <c r="C21" s="28">
        <v>5479</v>
      </c>
      <c r="D21" s="26">
        <v>7292</v>
      </c>
    </row>
    <row r="22" spans="1:4" ht="15">
      <c r="A22" s="23" t="s">
        <v>86</v>
      </c>
      <c r="B22" s="27">
        <v>364</v>
      </c>
      <c r="C22" s="28">
        <v>1588</v>
      </c>
      <c r="D22" s="26">
        <v>1952</v>
      </c>
    </row>
    <row r="23" spans="1:4" ht="15">
      <c r="A23" s="23" t="s">
        <v>87</v>
      </c>
      <c r="B23" s="27">
        <v>2907</v>
      </c>
      <c r="C23" s="28">
        <v>6365</v>
      </c>
      <c r="D23" s="26">
        <v>9272</v>
      </c>
    </row>
    <row r="24" spans="1:4" ht="15">
      <c r="A24" s="23" t="s">
        <v>88</v>
      </c>
      <c r="B24" s="27">
        <v>3641</v>
      </c>
      <c r="C24" s="28">
        <v>7526</v>
      </c>
      <c r="D24" s="26">
        <v>11167</v>
      </c>
    </row>
    <row r="25" spans="1:4" ht="15">
      <c r="A25" s="23" t="s">
        <v>89</v>
      </c>
      <c r="B25" s="27">
        <v>1944</v>
      </c>
      <c r="C25" s="28">
        <v>8562</v>
      </c>
      <c r="D25" s="26">
        <v>10506</v>
      </c>
    </row>
    <row r="26" spans="1:4" ht="15">
      <c r="A26" s="23" t="s">
        <v>90</v>
      </c>
      <c r="B26" s="27">
        <v>2747</v>
      </c>
      <c r="C26" s="28">
        <v>10819</v>
      </c>
      <c r="D26" s="26">
        <v>13566</v>
      </c>
    </row>
    <row r="27" spans="1:4" ht="15">
      <c r="A27" s="23" t="s">
        <v>91</v>
      </c>
      <c r="B27" s="27">
        <v>249</v>
      </c>
      <c r="C27" s="28">
        <v>2007</v>
      </c>
      <c r="D27" s="26">
        <v>2256</v>
      </c>
    </row>
    <row r="28" spans="1:4" ht="15">
      <c r="A28" s="23" t="s">
        <v>92</v>
      </c>
      <c r="B28" s="27">
        <v>460</v>
      </c>
      <c r="C28" s="28">
        <v>3034</v>
      </c>
      <c r="D28" s="26">
        <v>3494</v>
      </c>
    </row>
    <row r="29" spans="1:4" ht="15">
      <c r="A29" s="23" t="s">
        <v>93</v>
      </c>
      <c r="B29" s="27">
        <v>3619</v>
      </c>
      <c r="C29" s="28">
        <v>12289</v>
      </c>
      <c r="D29" s="26">
        <v>15908</v>
      </c>
    </row>
    <row r="30" spans="1:4" ht="15">
      <c r="A30" s="23" t="s">
        <v>94</v>
      </c>
      <c r="B30" s="27">
        <v>1716</v>
      </c>
      <c r="C30" s="28">
        <v>3765</v>
      </c>
      <c r="D30" s="26">
        <v>5481</v>
      </c>
    </row>
    <row r="31" spans="1:4" ht="15">
      <c r="A31" s="23" t="s">
        <v>95</v>
      </c>
      <c r="B31" s="27">
        <v>1106</v>
      </c>
      <c r="C31" s="28">
        <v>4974</v>
      </c>
      <c r="D31" s="26">
        <v>6080</v>
      </c>
    </row>
    <row r="32" spans="1:4" ht="15">
      <c r="A32" s="23" t="s">
        <v>96</v>
      </c>
      <c r="B32" s="27">
        <v>2725</v>
      </c>
      <c r="C32" s="28">
        <v>14244</v>
      </c>
      <c r="D32" s="26">
        <v>16969</v>
      </c>
    </row>
    <row r="33" spans="1:4" ht="15">
      <c r="A33" s="23" t="s">
        <v>97</v>
      </c>
      <c r="B33" s="27">
        <v>263</v>
      </c>
      <c r="C33" s="28">
        <v>1009</v>
      </c>
      <c r="D33" s="26">
        <v>1272</v>
      </c>
    </row>
    <row r="34" spans="1:4" ht="15">
      <c r="A34" s="23" t="s">
        <v>98</v>
      </c>
      <c r="B34" s="27">
        <v>448</v>
      </c>
      <c r="C34" s="28">
        <v>1439</v>
      </c>
      <c r="D34" s="26">
        <v>1887</v>
      </c>
    </row>
    <row r="35" spans="1:4" ht="15">
      <c r="A35" s="23" t="s">
        <v>99</v>
      </c>
      <c r="B35" s="27">
        <v>369</v>
      </c>
      <c r="C35" s="28">
        <v>1804</v>
      </c>
      <c r="D35" s="26">
        <v>2173</v>
      </c>
    </row>
    <row r="36" spans="1:4" ht="15">
      <c r="A36" s="23" t="s">
        <v>100</v>
      </c>
      <c r="B36" s="27">
        <v>18</v>
      </c>
      <c r="C36" s="28">
        <v>98</v>
      </c>
      <c r="D36" s="26">
        <v>116</v>
      </c>
    </row>
    <row r="37" spans="1:4" ht="15">
      <c r="A37" s="23" t="s">
        <v>101</v>
      </c>
      <c r="B37" s="27">
        <v>10</v>
      </c>
      <c r="C37" s="28">
        <v>41</v>
      </c>
      <c r="D37" s="26">
        <v>51</v>
      </c>
    </row>
    <row r="38" spans="1:4" ht="15">
      <c r="A38" s="23" t="s">
        <v>102</v>
      </c>
      <c r="B38" s="27">
        <v>2</v>
      </c>
      <c r="C38" s="28">
        <v>27</v>
      </c>
      <c r="D38" s="26">
        <v>29</v>
      </c>
    </row>
    <row r="39" spans="1:4" ht="15">
      <c r="A39" s="23" t="s">
        <v>103</v>
      </c>
      <c r="B39" s="27">
        <v>167</v>
      </c>
      <c r="C39" s="28">
        <v>379</v>
      </c>
      <c r="D39" s="26">
        <v>546</v>
      </c>
    </row>
    <row r="40" spans="1:4" ht="15">
      <c r="A40" s="23" t="s">
        <v>104</v>
      </c>
      <c r="B40" s="27">
        <v>56</v>
      </c>
      <c r="C40" s="28">
        <v>201</v>
      </c>
      <c r="D40" s="26">
        <v>257</v>
      </c>
    </row>
    <row r="41" spans="1:4" ht="15">
      <c r="A41" s="23" t="s">
        <v>105</v>
      </c>
      <c r="B41" s="27">
        <v>30</v>
      </c>
      <c r="C41" s="28">
        <v>146</v>
      </c>
      <c r="D41" s="26">
        <v>176</v>
      </c>
    </row>
    <row r="42" spans="1:4" ht="15">
      <c r="A42" s="23" t="s">
        <v>106</v>
      </c>
      <c r="B42" s="27"/>
      <c r="C42" s="28"/>
      <c r="D42" s="26"/>
    </row>
    <row r="43" spans="1:4" ht="15.75" thickBot="1">
      <c r="A43" s="37" t="s">
        <v>107</v>
      </c>
      <c r="B43" s="41">
        <v>50878</v>
      </c>
      <c r="C43" s="42">
        <v>189006</v>
      </c>
      <c r="D43" s="56">
        <v>239884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2A09-C392-4225-B255-50E834D1BEBC}">
  <dimension ref="A3:E43"/>
  <sheetViews>
    <sheetView workbookViewId="0" topLeftCell="A1"/>
  </sheetViews>
  <sheetFormatPr defaultColWidth="11.421875" defaultRowHeight="15"/>
  <cols>
    <col min="1" max="1" width="15.8515625" style="0" customWidth="1"/>
  </cols>
  <sheetData>
    <row r="3" ht="15">
      <c r="E3" s="54" t="s">
        <v>3</v>
      </c>
    </row>
    <row r="4" ht="15">
      <c r="E4" s="55" t="s">
        <v>113</v>
      </c>
    </row>
    <row r="6" ht="15.75" thickBot="1"/>
    <row r="7" spans="2:4" ht="32.25" customHeight="1">
      <c r="B7" s="74" t="s">
        <v>3</v>
      </c>
      <c r="C7" s="74"/>
      <c r="D7" s="74"/>
    </row>
    <row r="8" spans="1:4" ht="30">
      <c r="A8" s="1" t="s">
        <v>13</v>
      </c>
      <c r="B8" s="5" t="s">
        <v>21</v>
      </c>
      <c r="C8" s="6" t="s">
        <v>22</v>
      </c>
      <c r="D8" s="7" t="s">
        <v>17</v>
      </c>
    </row>
    <row r="9" spans="1:4" ht="15">
      <c r="A9" s="23" t="s">
        <v>73</v>
      </c>
      <c r="B9" s="24">
        <v>1868</v>
      </c>
      <c r="C9" s="25">
        <v>18708</v>
      </c>
      <c r="D9" s="26">
        <v>20576</v>
      </c>
    </row>
    <row r="10" spans="1:4" ht="15">
      <c r="A10" s="23" t="s">
        <v>74</v>
      </c>
      <c r="B10" s="24">
        <v>986</v>
      </c>
      <c r="C10" s="25">
        <v>11232</v>
      </c>
      <c r="D10" s="26">
        <v>12218</v>
      </c>
    </row>
    <row r="11" spans="1:4" ht="15">
      <c r="A11" s="23" t="s">
        <v>75</v>
      </c>
      <c r="B11" s="24">
        <v>369</v>
      </c>
      <c r="C11" s="25">
        <v>13212</v>
      </c>
      <c r="D11" s="26">
        <v>13581</v>
      </c>
    </row>
    <row r="12" spans="1:4" ht="15">
      <c r="A12" s="23" t="s">
        <v>76</v>
      </c>
      <c r="B12" s="24">
        <v>2231</v>
      </c>
      <c r="C12" s="25">
        <v>10642</v>
      </c>
      <c r="D12" s="26">
        <v>12873</v>
      </c>
    </row>
    <row r="13" spans="1:4" ht="15">
      <c r="A13" s="23" t="s">
        <v>77</v>
      </c>
      <c r="B13" s="24">
        <v>1017</v>
      </c>
      <c r="C13" s="25">
        <v>5927</v>
      </c>
      <c r="D13" s="26">
        <v>6944</v>
      </c>
    </row>
    <row r="14" spans="1:4" ht="15">
      <c r="A14" s="23" t="s">
        <v>78</v>
      </c>
      <c r="B14" s="24">
        <v>182</v>
      </c>
      <c r="C14" s="25">
        <v>2867</v>
      </c>
      <c r="D14" s="26">
        <v>3049</v>
      </c>
    </row>
    <row r="15" spans="1:4" ht="15">
      <c r="A15" s="23" t="s">
        <v>79</v>
      </c>
      <c r="B15" s="24">
        <v>255</v>
      </c>
      <c r="C15" s="25">
        <v>1615</v>
      </c>
      <c r="D15" s="26">
        <v>1870</v>
      </c>
    </row>
    <row r="16" spans="1:4" ht="15">
      <c r="A16" s="23" t="s">
        <v>80</v>
      </c>
      <c r="B16" s="24">
        <v>1099</v>
      </c>
      <c r="C16" s="25">
        <v>6689</v>
      </c>
      <c r="D16" s="26">
        <v>7788</v>
      </c>
    </row>
    <row r="17" spans="1:4" ht="15">
      <c r="A17" s="23" t="s">
        <v>81</v>
      </c>
      <c r="B17" s="24">
        <v>814</v>
      </c>
      <c r="C17" s="25">
        <v>4764</v>
      </c>
      <c r="D17" s="26">
        <v>5578</v>
      </c>
    </row>
    <row r="18" spans="1:4" ht="15">
      <c r="A18" s="23" t="s">
        <v>82</v>
      </c>
      <c r="B18" s="24">
        <v>3125</v>
      </c>
      <c r="C18" s="25">
        <v>9276</v>
      </c>
      <c r="D18" s="26">
        <v>12401</v>
      </c>
    </row>
    <row r="19" spans="1:4" ht="15">
      <c r="A19" s="23" t="s">
        <v>83</v>
      </c>
      <c r="B19" s="24">
        <v>1568</v>
      </c>
      <c r="C19" s="25">
        <v>11798</v>
      </c>
      <c r="D19" s="26">
        <v>13366</v>
      </c>
    </row>
    <row r="20" spans="1:4" ht="15">
      <c r="A20" s="23" t="s">
        <v>84</v>
      </c>
      <c r="B20" s="24">
        <v>700</v>
      </c>
      <c r="C20" s="25">
        <v>4340</v>
      </c>
      <c r="D20" s="26">
        <v>5040</v>
      </c>
    </row>
    <row r="21" spans="1:4" ht="15">
      <c r="A21" s="23" t="s">
        <v>85</v>
      </c>
      <c r="B21" s="24">
        <v>1014</v>
      </c>
      <c r="C21" s="25">
        <v>5981</v>
      </c>
      <c r="D21" s="26">
        <v>6995</v>
      </c>
    </row>
    <row r="22" spans="1:4" ht="15">
      <c r="A22" s="23" t="s">
        <v>86</v>
      </c>
      <c r="B22" s="24">
        <v>119</v>
      </c>
      <c r="C22" s="25">
        <v>1666</v>
      </c>
      <c r="D22" s="26">
        <v>1785</v>
      </c>
    </row>
    <row r="23" spans="1:4" ht="15">
      <c r="A23" s="23" t="s">
        <v>87</v>
      </c>
      <c r="B23" s="24">
        <v>1543</v>
      </c>
      <c r="C23" s="25">
        <v>6588</v>
      </c>
      <c r="D23" s="26">
        <v>8131</v>
      </c>
    </row>
    <row r="24" spans="1:4" ht="15">
      <c r="A24" s="23" t="s">
        <v>88</v>
      </c>
      <c r="B24" s="24">
        <v>2024</v>
      </c>
      <c r="C24" s="25">
        <v>8732</v>
      </c>
      <c r="D24" s="26">
        <v>10756</v>
      </c>
    </row>
    <row r="25" spans="1:4" ht="15">
      <c r="A25" s="23" t="s">
        <v>89</v>
      </c>
      <c r="B25" s="24">
        <v>878</v>
      </c>
      <c r="C25" s="25">
        <v>8200</v>
      </c>
      <c r="D25" s="26">
        <v>9078</v>
      </c>
    </row>
    <row r="26" spans="1:4" ht="15">
      <c r="A26" s="23" t="s">
        <v>90</v>
      </c>
      <c r="B26" s="24">
        <v>982</v>
      </c>
      <c r="C26" s="25">
        <v>6709</v>
      </c>
      <c r="D26" s="26">
        <v>7691</v>
      </c>
    </row>
    <row r="27" spans="1:4" ht="15">
      <c r="A27" s="23" t="s">
        <v>91</v>
      </c>
      <c r="B27" s="24">
        <v>103</v>
      </c>
      <c r="C27" s="25">
        <v>1998</v>
      </c>
      <c r="D27" s="26">
        <v>2101</v>
      </c>
    </row>
    <row r="28" spans="1:4" ht="15">
      <c r="A28" s="23" t="s">
        <v>92</v>
      </c>
      <c r="B28" s="24">
        <v>221</v>
      </c>
      <c r="C28" s="25">
        <v>3130</v>
      </c>
      <c r="D28" s="26">
        <v>3351</v>
      </c>
    </row>
    <row r="29" spans="1:4" ht="15">
      <c r="A29" s="23" t="s">
        <v>93</v>
      </c>
      <c r="B29" s="24">
        <v>2519</v>
      </c>
      <c r="C29" s="25">
        <v>11624</v>
      </c>
      <c r="D29" s="26">
        <v>14143</v>
      </c>
    </row>
    <row r="30" spans="1:4" ht="15">
      <c r="A30" s="23" t="s">
        <v>94</v>
      </c>
      <c r="B30" s="24">
        <v>1029</v>
      </c>
      <c r="C30" s="25">
        <v>3794</v>
      </c>
      <c r="D30" s="26">
        <v>4823</v>
      </c>
    </row>
    <row r="31" spans="1:4" ht="15">
      <c r="A31" s="23" t="s">
        <v>95</v>
      </c>
      <c r="B31" s="24">
        <v>537</v>
      </c>
      <c r="C31" s="25">
        <v>5102</v>
      </c>
      <c r="D31" s="26">
        <v>5639</v>
      </c>
    </row>
    <row r="32" spans="1:4" ht="15">
      <c r="A32" s="23" t="s">
        <v>96</v>
      </c>
      <c r="B32" s="24">
        <v>1190</v>
      </c>
      <c r="C32" s="25">
        <v>14302</v>
      </c>
      <c r="D32" s="26">
        <v>15492</v>
      </c>
    </row>
    <row r="33" spans="1:4" ht="15">
      <c r="A33" s="23" t="s">
        <v>97</v>
      </c>
      <c r="B33" s="24">
        <v>279</v>
      </c>
      <c r="C33" s="25">
        <v>1403</v>
      </c>
      <c r="D33" s="26">
        <v>1682</v>
      </c>
    </row>
    <row r="34" spans="1:4" ht="15">
      <c r="A34" s="23" t="s">
        <v>98</v>
      </c>
      <c r="B34" s="24">
        <v>314</v>
      </c>
      <c r="C34" s="25">
        <v>1393</v>
      </c>
      <c r="D34" s="26">
        <v>1707</v>
      </c>
    </row>
    <row r="35" spans="1:4" ht="15">
      <c r="A35" s="23" t="s">
        <v>99</v>
      </c>
      <c r="B35" s="24">
        <v>136</v>
      </c>
      <c r="C35" s="25">
        <v>1434</v>
      </c>
      <c r="D35" s="26">
        <v>1570</v>
      </c>
    </row>
    <row r="36" spans="1:4" ht="15">
      <c r="A36" s="23" t="s">
        <v>100</v>
      </c>
      <c r="B36" s="24">
        <v>4</v>
      </c>
      <c r="C36" s="25">
        <v>91</v>
      </c>
      <c r="D36" s="26">
        <v>95</v>
      </c>
    </row>
    <row r="37" spans="1:4" ht="15">
      <c r="A37" s="23" t="s">
        <v>101</v>
      </c>
      <c r="B37" s="24">
        <v>3</v>
      </c>
      <c r="C37" s="25">
        <v>75</v>
      </c>
      <c r="D37" s="26">
        <v>78</v>
      </c>
    </row>
    <row r="38" spans="1:4" ht="15">
      <c r="A38" s="23" t="s">
        <v>102</v>
      </c>
      <c r="B38" s="24">
        <v>1</v>
      </c>
      <c r="C38" s="25">
        <v>30</v>
      </c>
      <c r="D38" s="26">
        <v>31</v>
      </c>
    </row>
    <row r="39" spans="1:4" ht="15">
      <c r="A39" s="23" t="s">
        <v>103</v>
      </c>
      <c r="B39" s="24">
        <v>117</v>
      </c>
      <c r="C39" s="25">
        <v>359</v>
      </c>
      <c r="D39" s="26">
        <v>476</v>
      </c>
    </row>
    <row r="40" spans="1:4" ht="15">
      <c r="A40" s="23" t="s">
        <v>104</v>
      </c>
      <c r="B40" s="24">
        <v>33</v>
      </c>
      <c r="C40" s="25">
        <v>193</v>
      </c>
      <c r="D40" s="26">
        <v>226</v>
      </c>
    </row>
    <row r="41" spans="1:4" ht="15">
      <c r="A41" s="23" t="s">
        <v>105</v>
      </c>
      <c r="B41" s="24">
        <v>11</v>
      </c>
      <c r="C41" s="25">
        <v>147</v>
      </c>
      <c r="D41" s="26">
        <v>158</v>
      </c>
    </row>
    <row r="42" spans="1:4" ht="15">
      <c r="A42" s="23" t="s">
        <v>106</v>
      </c>
      <c r="B42" s="24">
        <v>0</v>
      </c>
      <c r="C42" s="25">
        <v>0</v>
      </c>
      <c r="D42" s="26"/>
    </row>
    <row r="43" spans="1:4" ht="15.75" thickBot="1">
      <c r="A43" s="37" t="s">
        <v>107</v>
      </c>
      <c r="B43" s="38">
        <v>27271</v>
      </c>
      <c r="C43" s="39">
        <v>184021</v>
      </c>
      <c r="D43" s="40">
        <v>211292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87CA-3FDF-428B-BC0E-29FC84F0911B}">
  <dimension ref="A3:E43"/>
  <sheetViews>
    <sheetView workbookViewId="0" topLeftCell="A1"/>
  </sheetViews>
  <sheetFormatPr defaultColWidth="11.421875" defaultRowHeight="15"/>
  <cols>
    <col min="1" max="1" width="16.00390625" style="0" customWidth="1"/>
  </cols>
  <sheetData>
    <row r="3" ht="15">
      <c r="E3" s="54" t="s">
        <v>4</v>
      </c>
    </row>
    <row r="4" ht="15">
      <c r="E4" s="55" t="s">
        <v>114</v>
      </c>
    </row>
    <row r="6" ht="15.75" thickBot="1"/>
    <row r="7" spans="2:4" ht="48" customHeight="1">
      <c r="B7" s="74" t="s">
        <v>4</v>
      </c>
      <c r="C7" s="75"/>
      <c r="D7" s="75"/>
    </row>
    <row r="8" spans="1:4" ht="30">
      <c r="A8" s="2" t="s">
        <v>13</v>
      </c>
      <c r="B8" s="5" t="s">
        <v>23</v>
      </c>
      <c r="C8" s="6" t="s">
        <v>24</v>
      </c>
      <c r="D8" s="7" t="s">
        <v>20</v>
      </c>
    </row>
    <row r="9" spans="1:4" ht="15">
      <c r="A9" s="27" t="s">
        <v>73</v>
      </c>
      <c r="B9" s="24">
        <v>44</v>
      </c>
      <c r="C9" s="25">
        <v>56</v>
      </c>
      <c r="D9" s="26">
        <v>100</v>
      </c>
    </row>
    <row r="10" spans="1:4" ht="15">
      <c r="A10" s="27" t="s">
        <v>74</v>
      </c>
      <c r="B10" s="24">
        <v>14</v>
      </c>
      <c r="C10" s="25">
        <v>19</v>
      </c>
      <c r="D10" s="26">
        <v>33</v>
      </c>
    </row>
    <row r="11" spans="1:4" ht="15">
      <c r="A11" s="27" t="s">
        <v>75</v>
      </c>
      <c r="B11" s="24">
        <v>81</v>
      </c>
      <c r="C11" s="25">
        <v>112</v>
      </c>
      <c r="D11" s="26">
        <v>193</v>
      </c>
    </row>
    <row r="12" spans="1:4" ht="15">
      <c r="A12" s="27" t="s">
        <v>76</v>
      </c>
      <c r="B12" s="24">
        <v>22</v>
      </c>
      <c r="C12" s="25">
        <v>28</v>
      </c>
      <c r="D12" s="26">
        <v>50</v>
      </c>
    </row>
    <row r="13" spans="1:4" ht="15">
      <c r="A13" s="27" t="s">
        <v>77</v>
      </c>
      <c r="B13" s="24">
        <v>10</v>
      </c>
      <c r="C13" s="25">
        <v>9</v>
      </c>
      <c r="D13" s="26">
        <v>19</v>
      </c>
    </row>
    <row r="14" spans="1:4" ht="15">
      <c r="A14" s="27" t="s">
        <v>78</v>
      </c>
      <c r="B14" s="24">
        <v>3</v>
      </c>
      <c r="C14" s="25">
        <v>8</v>
      </c>
      <c r="D14" s="26">
        <v>11</v>
      </c>
    </row>
    <row r="15" spans="1:4" ht="15">
      <c r="A15" s="27" t="s">
        <v>79</v>
      </c>
      <c r="B15" s="24">
        <v>2</v>
      </c>
      <c r="C15" s="25">
        <v>2</v>
      </c>
      <c r="D15" s="26">
        <v>4</v>
      </c>
    </row>
    <row r="16" spans="1:4" ht="15">
      <c r="A16" s="27" t="s">
        <v>80</v>
      </c>
      <c r="B16" s="24">
        <v>6</v>
      </c>
      <c r="C16" s="25">
        <v>8</v>
      </c>
      <c r="D16" s="26">
        <v>14</v>
      </c>
    </row>
    <row r="17" spans="1:4" ht="15">
      <c r="A17" s="27" t="s">
        <v>81</v>
      </c>
      <c r="B17" s="24">
        <v>8</v>
      </c>
      <c r="C17" s="25">
        <v>19</v>
      </c>
      <c r="D17" s="26">
        <v>27</v>
      </c>
    </row>
    <row r="18" spans="1:4" ht="15">
      <c r="A18" s="27" t="s">
        <v>82</v>
      </c>
      <c r="B18" s="24">
        <v>9</v>
      </c>
      <c r="C18" s="25">
        <v>12</v>
      </c>
      <c r="D18" s="26">
        <v>21</v>
      </c>
    </row>
    <row r="19" spans="1:4" ht="15">
      <c r="A19" s="27" t="s">
        <v>83</v>
      </c>
      <c r="B19" s="24">
        <v>19</v>
      </c>
      <c r="C19" s="25">
        <v>18</v>
      </c>
      <c r="D19" s="26">
        <v>37</v>
      </c>
    </row>
    <row r="20" spans="1:4" ht="15">
      <c r="A20" s="27" t="s">
        <v>84</v>
      </c>
      <c r="B20" s="24">
        <v>1</v>
      </c>
      <c r="C20" s="25">
        <v>3</v>
      </c>
      <c r="D20" s="26">
        <v>4</v>
      </c>
    </row>
    <row r="21" spans="1:4" ht="15">
      <c r="A21" s="27" t="s">
        <v>85</v>
      </c>
      <c r="B21" s="24">
        <v>21</v>
      </c>
      <c r="C21" s="25">
        <v>37</v>
      </c>
      <c r="D21" s="26">
        <v>58</v>
      </c>
    </row>
    <row r="22" spans="1:4" ht="15">
      <c r="A22" s="27" t="s">
        <v>86</v>
      </c>
      <c r="B22" s="24">
        <v>4</v>
      </c>
      <c r="C22" s="25">
        <v>4</v>
      </c>
      <c r="D22" s="26">
        <v>8</v>
      </c>
    </row>
    <row r="23" spans="1:4" ht="15">
      <c r="A23" s="27" t="s">
        <v>87</v>
      </c>
      <c r="B23" s="24">
        <v>12</v>
      </c>
      <c r="C23" s="25">
        <v>19</v>
      </c>
      <c r="D23" s="26">
        <v>31</v>
      </c>
    </row>
    <row r="24" spans="1:4" ht="15">
      <c r="A24" s="27" t="s">
        <v>88</v>
      </c>
      <c r="B24" s="24">
        <v>11</v>
      </c>
      <c r="C24" s="25">
        <v>10</v>
      </c>
      <c r="D24" s="26">
        <v>21</v>
      </c>
    </row>
    <row r="25" spans="1:4" ht="15">
      <c r="A25" s="27" t="s">
        <v>89</v>
      </c>
      <c r="B25" s="24">
        <v>20</v>
      </c>
      <c r="C25" s="25">
        <v>15</v>
      </c>
      <c r="D25" s="26">
        <v>35</v>
      </c>
    </row>
    <row r="26" spans="1:4" ht="15">
      <c r="A26" s="27" t="s">
        <v>90</v>
      </c>
      <c r="B26" s="24">
        <v>8</v>
      </c>
      <c r="C26" s="25">
        <v>9</v>
      </c>
      <c r="D26" s="26">
        <v>17</v>
      </c>
    </row>
    <row r="27" spans="1:4" ht="15">
      <c r="A27" s="27" t="s">
        <v>91</v>
      </c>
      <c r="B27" s="24">
        <v>2</v>
      </c>
      <c r="C27" s="25">
        <v>8</v>
      </c>
      <c r="D27" s="26">
        <v>10</v>
      </c>
    </row>
    <row r="28" spans="1:4" ht="15">
      <c r="A28" s="27" t="s">
        <v>92</v>
      </c>
      <c r="B28" s="24">
        <v>25</v>
      </c>
      <c r="C28" s="25">
        <v>40</v>
      </c>
      <c r="D28" s="26">
        <v>65</v>
      </c>
    </row>
    <row r="29" spans="1:4" ht="15">
      <c r="A29" s="27" t="s">
        <v>93</v>
      </c>
      <c r="B29" s="24">
        <v>13</v>
      </c>
      <c r="C29" s="25">
        <v>23</v>
      </c>
      <c r="D29" s="26">
        <v>36</v>
      </c>
    </row>
    <row r="30" spans="1:4" ht="15">
      <c r="A30" s="27" t="s">
        <v>94</v>
      </c>
      <c r="B30" s="24">
        <v>6</v>
      </c>
      <c r="C30" s="25">
        <v>9</v>
      </c>
      <c r="D30" s="26">
        <v>15</v>
      </c>
    </row>
    <row r="31" spans="1:4" ht="15">
      <c r="A31" s="27" t="s">
        <v>95</v>
      </c>
      <c r="B31" s="24">
        <v>13</v>
      </c>
      <c r="C31" s="25">
        <v>13</v>
      </c>
      <c r="D31" s="26">
        <v>26</v>
      </c>
    </row>
    <row r="32" spans="1:4" ht="15">
      <c r="A32" s="27" t="s">
        <v>96</v>
      </c>
      <c r="B32" s="24">
        <v>29</v>
      </c>
      <c r="C32" s="25">
        <v>42</v>
      </c>
      <c r="D32" s="26">
        <v>71</v>
      </c>
    </row>
    <row r="33" spans="1:4" ht="15">
      <c r="A33" s="27" t="s">
        <v>97</v>
      </c>
      <c r="B33" s="24">
        <v>3</v>
      </c>
      <c r="C33" s="25">
        <v>3</v>
      </c>
      <c r="D33" s="26">
        <v>6</v>
      </c>
    </row>
    <row r="34" spans="1:4" ht="15">
      <c r="A34" s="27" t="s">
        <v>98</v>
      </c>
      <c r="B34" s="24">
        <v>9</v>
      </c>
      <c r="C34" s="25">
        <v>3</v>
      </c>
      <c r="D34" s="26">
        <v>12</v>
      </c>
    </row>
    <row r="35" spans="1:4" ht="15">
      <c r="A35" s="27" t="s">
        <v>99</v>
      </c>
      <c r="B35" s="24">
        <v>2</v>
      </c>
      <c r="C35" s="25">
        <v>2</v>
      </c>
      <c r="D35" s="26">
        <v>4</v>
      </c>
    </row>
    <row r="36" spans="1:4" ht="15">
      <c r="A36" s="27" t="s">
        <v>100</v>
      </c>
      <c r="B36" s="24"/>
      <c r="C36" s="25"/>
      <c r="D36" s="26"/>
    </row>
    <row r="37" spans="1:4" ht="15">
      <c r="A37" s="27" t="s">
        <v>101</v>
      </c>
      <c r="B37" s="24">
        <v>1</v>
      </c>
      <c r="C37" s="25">
        <v>1</v>
      </c>
      <c r="D37" s="26">
        <v>2</v>
      </c>
    </row>
    <row r="38" spans="1:4" ht="15">
      <c r="A38" s="27" t="s">
        <v>102</v>
      </c>
      <c r="B38" s="24"/>
      <c r="C38" s="25"/>
      <c r="D38" s="26"/>
    </row>
    <row r="39" spans="1:4" ht="15">
      <c r="A39" s="27" t="s">
        <v>103</v>
      </c>
      <c r="B39" s="24">
        <v>2</v>
      </c>
      <c r="C39" s="25"/>
      <c r="D39" s="26">
        <v>2</v>
      </c>
    </row>
    <row r="40" spans="1:4" ht="15">
      <c r="A40" s="27" t="s">
        <v>104</v>
      </c>
      <c r="B40" s="24"/>
      <c r="C40" s="25">
        <v>1</v>
      </c>
      <c r="D40" s="26">
        <v>1</v>
      </c>
    </row>
    <row r="41" spans="1:4" ht="15">
      <c r="A41" s="27" t="s">
        <v>105</v>
      </c>
      <c r="B41" s="24"/>
      <c r="C41" s="25">
        <v>2</v>
      </c>
      <c r="D41" s="26">
        <v>2</v>
      </c>
    </row>
    <row r="42" spans="1:4" ht="15">
      <c r="A42" s="27" t="s">
        <v>106</v>
      </c>
      <c r="B42" s="24">
        <v>21</v>
      </c>
      <c r="C42" s="25">
        <v>38</v>
      </c>
      <c r="D42" s="26">
        <v>59</v>
      </c>
    </row>
    <row r="43" spans="1:4" ht="15.75" thickBot="1">
      <c r="A43" s="57" t="s">
        <v>107</v>
      </c>
      <c r="B43" s="38">
        <v>421</v>
      </c>
      <c r="C43" s="39">
        <v>573</v>
      </c>
      <c r="D43" s="40">
        <v>994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56D8-0989-4454-A511-7292073ACDF8}">
  <dimension ref="A3:F43"/>
  <sheetViews>
    <sheetView workbookViewId="0" topLeftCell="A1"/>
  </sheetViews>
  <sheetFormatPr defaultColWidth="11.421875" defaultRowHeight="15"/>
  <cols>
    <col min="1" max="1" width="16.00390625" style="0" customWidth="1"/>
    <col min="3" max="3" width="16.140625" style="0" customWidth="1"/>
  </cols>
  <sheetData>
    <row r="3" ht="15">
      <c r="E3" s="54" t="s">
        <v>5</v>
      </c>
    </row>
    <row r="4" ht="15">
      <c r="E4" s="55" t="s">
        <v>115</v>
      </c>
    </row>
    <row r="6" ht="15.75" thickBot="1"/>
    <row r="7" spans="2:6" ht="34.5" customHeight="1">
      <c r="B7" s="74" t="s">
        <v>5</v>
      </c>
      <c r="C7" s="74"/>
      <c r="D7" s="74"/>
      <c r="E7" s="74"/>
      <c r="F7" s="74"/>
    </row>
    <row r="8" spans="1:6" ht="45">
      <c r="A8" s="1" t="s">
        <v>13</v>
      </c>
      <c r="B8" s="5" t="s">
        <v>25</v>
      </c>
      <c r="C8" s="6" t="s">
        <v>26</v>
      </c>
      <c r="D8" s="6" t="s">
        <v>27</v>
      </c>
      <c r="E8" s="6" t="s">
        <v>28</v>
      </c>
      <c r="F8" s="7" t="s">
        <v>20</v>
      </c>
    </row>
    <row r="9" spans="1:6" ht="15">
      <c r="A9" s="23" t="s">
        <v>73</v>
      </c>
      <c r="B9" s="24">
        <v>1</v>
      </c>
      <c r="C9" s="25"/>
      <c r="D9" s="25">
        <v>99</v>
      </c>
      <c r="E9" s="25"/>
      <c r="F9" s="26">
        <v>100</v>
      </c>
    </row>
    <row r="10" spans="1:6" ht="15">
      <c r="A10" s="23" t="s">
        <v>74</v>
      </c>
      <c r="B10" s="24"/>
      <c r="C10" s="25"/>
      <c r="D10" s="25">
        <v>33</v>
      </c>
      <c r="E10" s="25"/>
      <c r="F10" s="26">
        <v>33</v>
      </c>
    </row>
    <row r="11" spans="1:6" ht="15">
      <c r="A11" s="23" t="s">
        <v>75</v>
      </c>
      <c r="B11" s="24"/>
      <c r="C11" s="25"/>
      <c r="D11" s="25">
        <v>193</v>
      </c>
      <c r="E11" s="25"/>
      <c r="F11" s="26">
        <v>193</v>
      </c>
    </row>
    <row r="12" spans="1:6" ht="15">
      <c r="A12" s="23" t="s">
        <v>76</v>
      </c>
      <c r="B12" s="24"/>
      <c r="C12" s="25"/>
      <c r="D12" s="25">
        <v>50</v>
      </c>
      <c r="E12" s="25"/>
      <c r="F12" s="26">
        <v>50</v>
      </c>
    </row>
    <row r="13" spans="1:6" ht="15">
      <c r="A13" s="23" t="s">
        <v>77</v>
      </c>
      <c r="B13" s="24"/>
      <c r="C13" s="25"/>
      <c r="D13" s="25">
        <v>19</v>
      </c>
      <c r="E13" s="25"/>
      <c r="F13" s="26">
        <v>19</v>
      </c>
    </row>
    <row r="14" spans="1:6" ht="15">
      <c r="A14" s="23" t="s">
        <v>78</v>
      </c>
      <c r="B14" s="24">
        <v>1</v>
      </c>
      <c r="C14" s="25"/>
      <c r="D14" s="25">
        <v>10</v>
      </c>
      <c r="E14" s="25"/>
      <c r="F14" s="26">
        <v>11</v>
      </c>
    </row>
    <row r="15" spans="1:6" ht="15">
      <c r="A15" s="23" t="s">
        <v>79</v>
      </c>
      <c r="B15" s="24"/>
      <c r="C15" s="25"/>
      <c r="D15" s="25">
        <v>4</v>
      </c>
      <c r="E15" s="25"/>
      <c r="F15" s="26">
        <v>4</v>
      </c>
    </row>
    <row r="16" spans="1:6" ht="15">
      <c r="A16" s="23" t="s">
        <v>80</v>
      </c>
      <c r="B16" s="24">
        <v>2</v>
      </c>
      <c r="C16" s="25"/>
      <c r="D16" s="25">
        <v>12</v>
      </c>
      <c r="E16" s="25"/>
      <c r="F16" s="26">
        <v>14</v>
      </c>
    </row>
    <row r="17" spans="1:6" ht="15">
      <c r="A17" s="23" t="s">
        <v>81</v>
      </c>
      <c r="B17" s="24"/>
      <c r="C17" s="25"/>
      <c r="D17" s="25">
        <v>27</v>
      </c>
      <c r="E17" s="25"/>
      <c r="F17" s="26">
        <v>27</v>
      </c>
    </row>
    <row r="18" spans="1:6" ht="15">
      <c r="A18" s="23" t="s">
        <v>82</v>
      </c>
      <c r="B18" s="24">
        <v>3</v>
      </c>
      <c r="C18" s="25"/>
      <c r="D18" s="25">
        <v>18</v>
      </c>
      <c r="E18" s="25"/>
      <c r="F18" s="26">
        <v>21</v>
      </c>
    </row>
    <row r="19" spans="1:6" ht="15">
      <c r="A19" s="23" t="s">
        <v>83</v>
      </c>
      <c r="B19" s="24"/>
      <c r="C19" s="25"/>
      <c r="D19" s="25">
        <v>37</v>
      </c>
      <c r="E19" s="25"/>
      <c r="F19" s="26">
        <v>37</v>
      </c>
    </row>
    <row r="20" spans="1:6" ht="15">
      <c r="A20" s="23" t="s">
        <v>84</v>
      </c>
      <c r="B20" s="24"/>
      <c r="C20" s="25">
        <v>2</v>
      </c>
      <c r="D20" s="25">
        <v>2</v>
      </c>
      <c r="E20" s="25"/>
      <c r="F20" s="26">
        <v>4</v>
      </c>
    </row>
    <row r="21" spans="1:6" ht="15">
      <c r="A21" s="23" t="s">
        <v>85</v>
      </c>
      <c r="B21" s="24">
        <v>1</v>
      </c>
      <c r="C21" s="25"/>
      <c r="D21" s="25">
        <v>57</v>
      </c>
      <c r="E21" s="25"/>
      <c r="F21" s="26">
        <v>58</v>
      </c>
    </row>
    <row r="22" spans="1:6" ht="15">
      <c r="A22" s="23" t="s">
        <v>86</v>
      </c>
      <c r="B22" s="24"/>
      <c r="C22" s="25"/>
      <c r="D22" s="25">
        <v>8</v>
      </c>
      <c r="E22" s="25"/>
      <c r="F22" s="26">
        <v>8</v>
      </c>
    </row>
    <row r="23" spans="1:6" ht="15">
      <c r="A23" s="23" t="s">
        <v>87</v>
      </c>
      <c r="B23" s="24"/>
      <c r="C23" s="25"/>
      <c r="D23" s="25">
        <v>31</v>
      </c>
      <c r="E23" s="25"/>
      <c r="F23" s="26">
        <v>31</v>
      </c>
    </row>
    <row r="24" spans="1:6" ht="15">
      <c r="A24" s="23" t="s">
        <v>88</v>
      </c>
      <c r="B24" s="24"/>
      <c r="C24" s="25"/>
      <c r="D24" s="25">
        <v>21</v>
      </c>
      <c r="E24" s="25"/>
      <c r="F24" s="26">
        <v>21</v>
      </c>
    </row>
    <row r="25" spans="1:6" ht="15">
      <c r="A25" s="23" t="s">
        <v>89</v>
      </c>
      <c r="B25" s="24">
        <v>5</v>
      </c>
      <c r="C25" s="25">
        <v>1</v>
      </c>
      <c r="D25" s="25">
        <v>29</v>
      </c>
      <c r="E25" s="25"/>
      <c r="F25" s="26">
        <v>35</v>
      </c>
    </row>
    <row r="26" spans="1:6" ht="15">
      <c r="A26" s="23" t="s">
        <v>90</v>
      </c>
      <c r="B26" s="24"/>
      <c r="C26" s="25"/>
      <c r="D26" s="25">
        <v>17</v>
      </c>
      <c r="E26" s="25"/>
      <c r="F26" s="26">
        <v>17</v>
      </c>
    </row>
    <row r="27" spans="1:6" ht="15">
      <c r="A27" s="23" t="s">
        <v>91</v>
      </c>
      <c r="B27" s="24"/>
      <c r="C27" s="25"/>
      <c r="D27" s="25">
        <v>10</v>
      </c>
      <c r="E27" s="25"/>
      <c r="F27" s="26">
        <v>10</v>
      </c>
    </row>
    <row r="28" spans="1:6" ht="15">
      <c r="A28" s="23" t="s">
        <v>92</v>
      </c>
      <c r="B28" s="24"/>
      <c r="C28" s="25"/>
      <c r="D28" s="25">
        <v>65</v>
      </c>
      <c r="E28" s="25"/>
      <c r="F28" s="26">
        <v>65</v>
      </c>
    </row>
    <row r="29" spans="1:6" ht="15">
      <c r="A29" s="23" t="s">
        <v>93</v>
      </c>
      <c r="B29" s="24"/>
      <c r="C29" s="25"/>
      <c r="D29" s="25">
        <v>36</v>
      </c>
      <c r="E29" s="25"/>
      <c r="F29" s="26">
        <v>36</v>
      </c>
    </row>
    <row r="30" spans="1:6" ht="15">
      <c r="A30" s="23" t="s">
        <v>94</v>
      </c>
      <c r="B30" s="24">
        <v>1</v>
      </c>
      <c r="C30" s="25"/>
      <c r="D30" s="25">
        <v>14</v>
      </c>
      <c r="E30" s="25"/>
      <c r="F30" s="26">
        <v>15</v>
      </c>
    </row>
    <row r="31" spans="1:6" ht="15">
      <c r="A31" s="23" t="s">
        <v>95</v>
      </c>
      <c r="B31" s="24"/>
      <c r="C31" s="25"/>
      <c r="D31" s="25">
        <v>26</v>
      </c>
      <c r="E31" s="25"/>
      <c r="F31" s="26">
        <v>26</v>
      </c>
    </row>
    <row r="32" spans="1:6" ht="15">
      <c r="A32" s="23" t="s">
        <v>96</v>
      </c>
      <c r="B32" s="24">
        <v>1</v>
      </c>
      <c r="C32" s="25"/>
      <c r="D32" s="25">
        <v>70</v>
      </c>
      <c r="E32" s="25"/>
      <c r="F32" s="26">
        <v>71</v>
      </c>
    </row>
    <row r="33" spans="1:6" ht="15">
      <c r="A33" s="23" t="s">
        <v>97</v>
      </c>
      <c r="B33" s="24"/>
      <c r="C33" s="25"/>
      <c r="D33" s="25">
        <v>6</v>
      </c>
      <c r="E33" s="25"/>
      <c r="F33" s="26">
        <v>6</v>
      </c>
    </row>
    <row r="34" spans="1:6" ht="15">
      <c r="A34" s="23" t="s">
        <v>98</v>
      </c>
      <c r="B34" s="24"/>
      <c r="C34" s="25"/>
      <c r="D34" s="25">
        <v>12</v>
      </c>
      <c r="E34" s="25"/>
      <c r="F34" s="26">
        <v>12</v>
      </c>
    </row>
    <row r="35" spans="1:6" ht="15">
      <c r="A35" s="23" t="s">
        <v>99</v>
      </c>
      <c r="B35" s="24"/>
      <c r="C35" s="25"/>
      <c r="D35" s="25">
        <v>4</v>
      </c>
      <c r="E35" s="25"/>
      <c r="F35" s="26">
        <v>4</v>
      </c>
    </row>
    <row r="36" spans="1:6" ht="15">
      <c r="A36" s="23" t="s">
        <v>100</v>
      </c>
      <c r="B36" s="24"/>
      <c r="C36" s="25"/>
      <c r="D36" s="25"/>
      <c r="E36" s="25"/>
      <c r="F36" s="26"/>
    </row>
    <row r="37" spans="1:6" ht="15">
      <c r="A37" s="23" t="s">
        <v>101</v>
      </c>
      <c r="B37" s="24">
        <v>2</v>
      </c>
      <c r="C37" s="25"/>
      <c r="D37" s="25"/>
      <c r="E37" s="25"/>
      <c r="F37" s="26">
        <v>2</v>
      </c>
    </row>
    <row r="38" spans="1:6" ht="15">
      <c r="A38" s="23" t="s">
        <v>102</v>
      </c>
      <c r="B38" s="24"/>
      <c r="C38" s="25"/>
      <c r="D38" s="25"/>
      <c r="E38" s="25"/>
      <c r="F38" s="26"/>
    </row>
    <row r="39" spans="1:6" ht="15">
      <c r="A39" s="23" t="s">
        <v>103</v>
      </c>
      <c r="B39" s="24"/>
      <c r="C39" s="25"/>
      <c r="D39" s="25">
        <v>2</v>
      </c>
      <c r="E39" s="25"/>
      <c r="F39" s="26">
        <v>2</v>
      </c>
    </row>
    <row r="40" spans="1:6" ht="15">
      <c r="A40" s="23" t="s">
        <v>104</v>
      </c>
      <c r="B40" s="24"/>
      <c r="C40" s="25"/>
      <c r="D40" s="25">
        <v>1</v>
      </c>
      <c r="E40" s="25"/>
      <c r="F40" s="26">
        <v>1</v>
      </c>
    </row>
    <row r="41" spans="1:6" ht="15">
      <c r="A41" s="23" t="s">
        <v>105</v>
      </c>
      <c r="B41" s="24">
        <v>1</v>
      </c>
      <c r="C41" s="25"/>
      <c r="D41" s="25">
        <v>1</v>
      </c>
      <c r="E41" s="25"/>
      <c r="F41" s="26">
        <v>2</v>
      </c>
    </row>
    <row r="42" spans="1:6" ht="15">
      <c r="A42" s="23" t="s">
        <v>106</v>
      </c>
      <c r="B42" s="24">
        <v>2</v>
      </c>
      <c r="C42" s="25"/>
      <c r="D42" s="25">
        <v>57</v>
      </c>
      <c r="E42" s="25"/>
      <c r="F42" s="26">
        <v>59</v>
      </c>
    </row>
    <row r="43" spans="1:6" ht="15.75" thickBot="1">
      <c r="A43" s="37" t="s">
        <v>107</v>
      </c>
      <c r="B43" s="38">
        <v>20</v>
      </c>
      <c r="C43" s="39">
        <v>3</v>
      </c>
      <c r="D43" s="39">
        <v>971</v>
      </c>
      <c r="E43" s="39"/>
      <c r="F43" s="40">
        <v>994</v>
      </c>
    </row>
  </sheetData>
  <mergeCells count="1">
    <mergeCell ref="B7:F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16A7-D7AE-45B1-86E0-A868BC344CFE}">
  <dimension ref="A3:I43"/>
  <sheetViews>
    <sheetView workbookViewId="0" topLeftCell="A1"/>
  </sheetViews>
  <sheetFormatPr defaultColWidth="11.421875" defaultRowHeight="15"/>
  <cols>
    <col min="1" max="1" width="15.8515625" style="0" customWidth="1"/>
  </cols>
  <sheetData>
    <row r="3" ht="15">
      <c r="E3" s="54" t="s">
        <v>6</v>
      </c>
    </row>
    <row r="4" ht="15">
      <c r="E4" s="55" t="s">
        <v>116</v>
      </c>
    </row>
    <row r="6" ht="15.75" thickBot="1"/>
    <row r="7" spans="2:9" ht="31.5" customHeight="1">
      <c r="B7" s="76" t="s">
        <v>6</v>
      </c>
      <c r="C7" s="76"/>
      <c r="D7" s="76"/>
      <c r="E7" s="76"/>
      <c r="F7" s="76"/>
      <c r="G7" s="76"/>
      <c r="H7" s="76"/>
      <c r="I7" s="76"/>
    </row>
    <row r="8" spans="1:9" ht="30">
      <c r="A8" s="1" t="s">
        <v>13</v>
      </c>
      <c r="B8" s="61">
        <v>2010</v>
      </c>
      <c r="C8" s="62">
        <v>2012</v>
      </c>
      <c r="D8" s="62" t="s">
        <v>29</v>
      </c>
      <c r="E8" s="62" t="s">
        <v>30</v>
      </c>
      <c r="F8" s="62" t="s">
        <v>31</v>
      </c>
      <c r="G8" s="62">
        <v>2016</v>
      </c>
      <c r="H8" s="62">
        <v>2017</v>
      </c>
      <c r="I8" s="63" t="s">
        <v>20</v>
      </c>
    </row>
    <row r="9" spans="1:9" ht="15">
      <c r="A9" s="23" t="s">
        <v>73</v>
      </c>
      <c r="B9" s="64">
        <v>1</v>
      </c>
      <c r="C9" s="65">
        <v>1</v>
      </c>
      <c r="D9" s="65">
        <v>1</v>
      </c>
      <c r="E9" s="65">
        <v>7</v>
      </c>
      <c r="F9" s="65">
        <v>15</v>
      </c>
      <c r="G9" s="65">
        <v>20</v>
      </c>
      <c r="H9" s="65">
        <v>55</v>
      </c>
      <c r="I9" s="66">
        <v>100</v>
      </c>
    </row>
    <row r="10" spans="1:9" ht="15">
      <c r="A10" s="23" t="s">
        <v>74</v>
      </c>
      <c r="B10" s="64"/>
      <c r="C10" s="65"/>
      <c r="D10" s="65"/>
      <c r="E10" s="65">
        <v>1</v>
      </c>
      <c r="F10" s="65">
        <v>4</v>
      </c>
      <c r="G10" s="65">
        <v>17</v>
      </c>
      <c r="H10" s="65">
        <v>11</v>
      </c>
      <c r="I10" s="66">
        <v>33</v>
      </c>
    </row>
    <row r="11" spans="1:9" ht="15">
      <c r="A11" s="23" t="s">
        <v>75</v>
      </c>
      <c r="B11" s="64"/>
      <c r="C11" s="65"/>
      <c r="D11" s="65">
        <v>6</v>
      </c>
      <c r="E11" s="65">
        <v>20</v>
      </c>
      <c r="F11" s="65">
        <v>41</v>
      </c>
      <c r="G11" s="65">
        <v>51</v>
      </c>
      <c r="H11" s="65">
        <v>75</v>
      </c>
      <c r="I11" s="66">
        <v>193</v>
      </c>
    </row>
    <row r="12" spans="1:9" ht="15">
      <c r="A12" s="23" t="s">
        <v>76</v>
      </c>
      <c r="B12" s="64"/>
      <c r="C12" s="65"/>
      <c r="D12" s="65"/>
      <c r="E12" s="65">
        <v>6</v>
      </c>
      <c r="F12" s="65">
        <v>11</v>
      </c>
      <c r="G12" s="65">
        <v>5</v>
      </c>
      <c r="H12" s="65">
        <v>28</v>
      </c>
      <c r="I12" s="66">
        <v>50</v>
      </c>
    </row>
    <row r="13" spans="1:9" ht="15">
      <c r="A13" s="23" t="s">
        <v>77</v>
      </c>
      <c r="B13" s="64"/>
      <c r="C13" s="65">
        <v>1</v>
      </c>
      <c r="D13" s="65"/>
      <c r="E13" s="65">
        <v>2</v>
      </c>
      <c r="F13" s="65">
        <v>3</v>
      </c>
      <c r="G13" s="65">
        <v>2</v>
      </c>
      <c r="H13" s="65">
        <v>11</v>
      </c>
      <c r="I13" s="66">
        <v>19</v>
      </c>
    </row>
    <row r="14" spans="1:9" ht="15">
      <c r="A14" s="23" t="s">
        <v>78</v>
      </c>
      <c r="B14" s="64"/>
      <c r="C14" s="65"/>
      <c r="D14" s="65">
        <v>1</v>
      </c>
      <c r="E14" s="65"/>
      <c r="F14" s="65">
        <v>1</v>
      </c>
      <c r="G14" s="65">
        <v>2</v>
      </c>
      <c r="H14" s="65">
        <v>7</v>
      </c>
      <c r="I14" s="66">
        <v>11</v>
      </c>
    </row>
    <row r="15" spans="1:9" ht="15">
      <c r="A15" s="23" t="s">
        <v>79</v>
      </c>
      <c r="B15" s="64"/>
      <c r="C15" s="65"/>
      <c r="D15" s="65"/>
      <c r="E15" s="65"/>
      <c r="F15" s="65"/>
      <c r="G15" s="65">
        <v>2</v>
      </c>
      <c r="H15" s="65">
        <v>2</v>
      </c>
      <c r="I15" s="66">
        <v>4</v>
      </c>
    </row>
    <row r="16" spans="1:9" ht="15">
      <c r="A16" s="23" t="s">
        <v>80</v>
      </c>
      <c r="B16" s="64"/>
      <c r="C16" s="65"/>
      <c r="D16" s="65">
        <v>2</v>
      </c>
      <c r="E16" s="65"/>
      <c r="F16" s="65">
        <v>3</v>
      </c>
      <c r="G16" s="65">
        <v>1</v>
      </c>
      <c r="H16" s="65">
        <v>8</v>
      </c>
      <c r="I16" s="66">
        <v>14</v>
      </c>
    </row>
    <row r="17" spans="1:9" ht="15">
      <c r="A17" s="23" t="s">
        <v>81</v>
      </c>
      <c r="B17" s="64"/>
      <c r="C17" s="65"/>
      <c r="D17" s="65"/>
      <c r="E17" s="65">
        <v>1</v>
      </c>
      <c r="F17" s="65">
        <v>9</v>
      </c>
      <c r="G17" s="65">
        <v>4</v>
      </c>
      <c r="H17" s="65">
        <v>13</v>
      </c>
      <c r="I17" s="66">
        <v>27</v>
      </c>
    </row>
    <row r="18" spans="1:9" ht="15">
      <c r="A18" s="23" t="s">
        <v>82</v>
      </c>
      <c r="B18" s="64"/>
      <c r="C18" s="65"/>
      <c r="D18" s="65">
        <v>2</v>
      </c>
      <c r="E18" s="65">
        <v>2</v>
      </c>
      <c r="F18" s="65">
        <v>9</v>
      </c>
      <c r="G18" s="65">
        <v>2</v>
      </c>
      <c r="H18" s="65">
        <v>6</v>
      </c>
      <c r="I18" s="66">
        <v>21</v>
      </c>
    </row>
    <row r="19" spans="1:9" ht="15">
      <c r="A19" s="23" t="s">
        <v>83</v>
      </c>
      <c r="B19" s="64"/>
      <c r="C19" s="65"/>
      <c r="D19" s="65"/>
      <c r="E19" s="65">
        <v>3</v>
      </c>
      <c r="F19" s="65">
        <v>5</v>
      </c>
      <c r="G19" s="65">
        <v>7</v>
      </c>
      <c r="H19" s="65">
        <v>22</v>
      </c>
      <c r="I19" s="66">
        <v>37</v>
      </c>
    </row>
    <row r="20" spans="1:9" ht="15">
      <c r="A20" s="23" t="s">
        <v>84</v>
      </c>
      <c r="B20" s="64"/>
      <c r="C20" s="65"/>
      <c r="D20" s="65"/>
      <c r="E20" s="65"/>
      <c r="F20" s="65">
        <v>1</v>
      </c>
      <c r="G20" s="65">
        <v>1</v>
      </c>
      <c r="H20" s="65">
        <v>2</v>
      </c>
      <c r="I20" s="66">
        <v>4</v>
      </c>
    </row>
    <row r="21" spans="1:9" ht="15">
      <c r="A21" s="23" t="s">
        <v>85</v>
      </c>
      <c r="B21" s="64"/>
      <c r="C21" s="65"/>
      <c r="D21" s="65">
        <v>1</v>
      </c>
      <c r="E21" s="65">
        <v>4</v>
      </c>
      <c r="F21" s="65">
        <v>14</v>
      </c>
      <c r="G21" s="65">
        <v>10</v>
      </c>
      <c r="H21" s="65">
        <v>29</v>
      </c>
      <c r="I21" s="66">
        <v>58</v>
      </c>
    </row>
    <row r="22" spans="1:9" ht="15">
      <c r="A22" s="23" t="s">
        <v>86</v>
      </c>
      <c r="B22" s="64"/>
      <c r="C22" s="65"/>
      <c r="D22" s="65"/>
      <c r="E22" s="65"/>
      <c r="F22" s="65">
        <v>4</v>
      </c>
      <c r="G22" s="65">
        <v>1</v>
      </c>
      <c r="H22" s="65">
        <v>3</v>
      </c>
      <c r="I22" s="66">
        <v>8</v>
      </c>
    </row>
    <row r="23" spans="1:9" ht="15">
      <c r="A23" s="23" t="s">
        <v>87</v>
      </c>
      <c r="B23" s="64"/>
      <c r="C23" s="65"/>
      <c r="D23" s="65"/>
      <c r="E23" s="65"/>
      <c r="F23" s="65">
        <v>2</v>
      </c>
      <c r="G23" s="65">
        <v>9</v>
      </c>
      <c r="H23" s="65">
        <v>20</v>
      </c>
      <c r="I23" s="66">
        <v>31</v>
      </c>
    </row>
    <row r="24" spans="1:9" ht="15">
      <c r="A24" s="23" t="s">
        <v>88</v>
      </c>
      <c r="B24" s="64"/>
      <c r="C24" s="65"/>
      <c r="D24" s="65"/>
      <c r="E24" s="65">
        <v>4</v>
      </c>
      <c r="F24" s="65">
        <v>6</v>
      </c>
      <c r="G24" s="65">
        <v>5</v>
      </c>
      <c r="H24" s="65">
        <v>6</v>
      </c>
      <c r="I24" s="66">
        <v>21</v>
      </c>
    </row>
    <row r="25" spans="1:9" ht="15">
      <c r="A25" s="23" t="s">
        <v>89</v>
      </c>
      <c r="B25" s="64"/>
      <c r="C25" s="65">
        <v>2</v>
      </c>
      <c r="D25" s="65"/>
      <c r="E25" s="65">
        <v>2</v>
      </c>
      <c r="F25" s="65">
        <v>5</v>
      </c>
      <c r="G25" s="65">
        <v>12</v>
      </c>
      <c r="H25" s="65">
        <v>14</v>
      </c>
      <c r="I25" s="66">
        <v>35</v>
      </c>
    </row>
    <row r="26" spans="1:9" ht="15">
      <c r="A26" s="23" t="s">
        <v>90</v>
      </c>
      <c r="B26" s="64"/>
      <c r="C26" s="65"/>
      <c r="D26" s="65"/>
      <c r="E26" s="65"/>
      <c r="F26" s="65">
        <v>2</v>
      </c>
      <c r="G26" s="65">
        <v>3</v>
      </c>
      <c r="H26" s="65">
        <v>12</v>
      </c>
      <c r="I26" s="66">
        <v>17</v>
      </c>
    </row>
    <row r="27" spans="1:9" ht="15">
      <c r="A27" s="23" t="s">
        <v>91</v>
      </c>
      <c r="B27" s="64"/>
      <c r="C27" s="65"/>
      <c r="D27" s="65"/>
      <c r="E27" s="65">
        <v>3</v>
      </c>
      <c r="F27" s="65"/>
      <c r="G27" s="65">
        <v>1</v>
      </c>
      <c r="H27" s="65">
        <v>6</v>
      </c>
      <c r="I27" s="66">
        <v>10</v>
      </c>
    </row>
    <row r="28" spans="1:9" ht="15">
      <c r="A28" s="23" t="s">
        <v>92</v>
      </c>
      <c r="B28" s="64"/>
      <c r="C28" s="65"/>
      <c r="D28" s="65"/>
      <c r="E28" s="65">
        <v>1</v>
      </c>
      <c r="F28" s="65">
        <v>49</v>
      </c>
      <c r="G28" s="65">
        <v>3</v>
      </c>
      <c r="H28" s="65">
        <v>12</v>
      </c>
      <c r="I28" s="66">
        <v>65</v>
      </c>
    </row>
    <row r="29" spans="1:9" ht="15">
      <c r="A29" s="23" t="s">
        <v>93</v>
      </c>
      <c r="B29" s="64"/>
      <c r="C29" s="65"/>
      <c r="D29" s="65"/>
      <c r="E29" s="65">
        <v>2</v>
      </c>
      <c r="F29" s="65">
        <v>12</v>
      </c>
      <c r="G29" s="65">
        <v>5</v>
      </c>
      <c r="H29" s="65">
        <v>17</v>
      </c>
      <c r="I29" s="66">
        <v>36</v>
      </c>
    </row>
    <row r="30" spans="1:9" ht="15">
      <c r="A30" s="23" t="s">
        <v>94</v>
      </c>
      <c r="B30" s="64"/>
      <c r="C30" s="65"/>
      <c r="D30" s="65"/>
      <c r="E30" s="65">
        <v>1</v>
      </c>
      <c r="F30" s="65">
        <v>1</v>
      </c>
      <c r="G30" s="65">
        <v>6</v>
      </c>
      <c r="H30" s="65">
        <v>7</v>
      </c>
      <c r="I30" s="66">
        <v>15</v>
      </c>
    </row>
    <row r="31" spans="1:9" ht="15">
      <c r="A31" s="23" t="s">
        <v>95</v>
      </c>
      <c r="B31" s="64"/>
      <c r="C31" s="65"/>
      <c r="D31" s="65"/>
      <c r="E31" s="65">
        <v>2</v>
      </c>
      <c r="F31" s="65">
        <v>2</v>
      </c>
      <c r="G31" s="65">
        <v>8</v>
      </c>
      <c r="H31" s="65">
        <v>14</v>
      </c>
      <c r="I31" s="66">
        <v>26</v>
      </c>
    </row>
    <row r="32" spans="1:9" ht="15">
      <c r="A32" s="23" t="s">
        <v>96</v>
      </c>
      <c r="B32" s="64"/>
      <c r="C32" s="65"/>
      <c r="D32" s="65">
        <v>1</v>
      </c>
      <c r="E32" s="65">
        <v>2</v>
      </c>
      <c r="F32" s="65">
        <v>9</v>
      </c>
      <c r="G32" s="65">
        <v>14</v>
      </c>
      <c r="H32" s="65">
        <v>45</v>
      </c>
      <c r="I32" s="66">
        <v>71</v>
      </c>
    </row>
    <row r="33" spans="1:9" ht="15">
      <c r="A33" s="23" t="s">
        <v>97</v>
      </c>
      <c r="B33" s="64"/>
      <c r="C33" s="65"/>
      <c r="D33" s="65"/>
      <c r="E33" s="65">
        <v>1</v>
      </c>
      <c r="F33" s="65"/>
      <c r="G33" s="65">
        <v>1</v>
      </c>
      <c r="H33" s="65">
        <v>4</v>
      </c>
      <c r="I33" s="66">
        <v>6</v>
      </c>
    </row>
    <row r="34" spans="1:9" ht="15">
      <c r="A34" s="23" t="s">
        <v>98</v>
      </c>
      <c r="B34" s="64"/>
      <c r="C34" s="65"/>
      <c r="D34" s="65">
        <v>1</v>
      </c>
      <c r="E34" s="65"/>
      <c r="F34" s="65"/>
      <c r="G34" s="65">
        <v>6</v>
      </c>
      <c r="H34" s="65">
        <v>5</v>
      </c>
      <c r="I34" s="66">
        <v>12</v>
      </c>
    </row>
    <row r="35" spans="1:9" ht="15">
      <c r="A35" s="23" t="s">
        <v>99</v>
      </c>
      <c r="B35" s="64"/>
      <c r="C35" s="65"/>
      <c r="D35" s="65"/>
      <c r="E35" s="65"/>
      <c r="F35" s="65">
        <v>1</v>
      </c>
      <c r="G35" s="65"/>
      <c r="H35" s="65">
        <v>3</v>
      </c>
      <c r="I35" s="66">
        <v>4</v>
      </c>
    </row>
    <row r="36" spans="1:9" ht="15">
      <c r="A36" s="23" t="s">
        <v>100</v>
      </c>
      <c r="B36" s="64"/>
      <c r="C36" s="65"/>
      <c r="D36" s="65"/>
      <c r="E36" s="65"/>
      <c r="F36" s="65"/>
      <c r="G36" s="65"/>
      <c r="H36" s="65"/>
      <c r="I36" s="66"/>
    </row>
    <row r="37" spans="1:9" ht="15">
      <c r="A37" s="23" t="s">
        <v>101</v>
      </c>
      <c r="B37" s="64"/>
      <c r="C37" s="65"/>
      <c r="D37" s="65"/>
      <c r="E37" s="65"/>
      <c r="F37" s="65"/>
      <c r="G37" s="65"/>
      <c r="H37" s="65">
        <v>2</v>
      </c>
      <c r="I37" s="66">
        <v>2</v>
      </c>
    </row>
    <row r="38" spans="1:9" ht="15">
      <c r="A38" s="23" t="s">
        <v>102</v>
      </c>
      <c r="B38" s="64"/>
      <c r="C38" s="65"/>
      <c r="D38" s="65"/>
      <c r="E38" s="65"/>
      <c r="F38" s="65"/>
      <c r="G38" s="65"/>
      <c r="H38" s="65"/>
      <c r="I38" s="66"/>
    </row>
    <row r="39" spans="1:9" ht="15">
      <c r="A39" s="23" t="s">
        <v>103</v>
      </c>
      <c r="B39" s="64"/>
      <c r="C39" s="65"/>
      <c r="D39" s="65"/>
      <c r="E39" s="65"/>
      <c r="F39" s="65">
        <v>1</v>
      </c>
      <c r="G39" s="65"/>
      <c r="H39" s="65">
        <v>1</v>
      </c>
      <c r="I39" s="66">
        <v>2</v>
      </c>
    </row>
    <row r="40" spans="1:9" ht="15">
      <c r="A40" s="23" t="s">
        <v>104</v>
      </c>
      <c r="B40" s="64"/>
      <c r="C40" s="65"/>
      <c r="D40" s="65"/>
      <c r="E40" s="65">
        <v>1</v>
      </c>
      <c r="F40" s="65"/>
      <c r="G40" s="65"/>
      <c r="H40" s="65"/>
      <c r="I40" s="66">
        <v>1</v>
      </c>
    </row>
    <row r="41" spans="1:9" ht="15">
      <c r="A41" s="23" t="s">
        <v>105</v>
      </c>
      <c r="B41" s="64"/>
      <c r="C41" s="65"/>
      <c r="D41" s="65"/>
      <c r="E41" s="65">
        <v>1</v>
      </c>
      <c r="F41" s="65"/>
      <c r="G41" s="65"/>
      <c r="H41" s="65">
        <v>1</v>
      </c>
      <c r="I41" s="66">
        <v>2</v>
      </c>
    </row>
    <row r="42" spans="1:9" ht="15">
      <c r="A42" s="23" t="s">
        <v>106</v>
      </c>
      <c r="B42" s="64"/>
      <c r="C42" s="65"/>
      <c r="D42" s="65">
        <v>3</v>
      </c>
      <c r="E42" s="65">
        <v>2</v>
      </c>
      <c r="F42" s="65">
        <v>12</v>
      </c>
      <c r="G42" s="65">
        <v>11</v>
      </c>
      <c r="H42" s="65">
        <v>31</v>
      </c>
      <c r="I42" s="66">
        <v>59</v>
      </c>
    </row>
    <row r="43" spans="1:9" ht="15.75" thickBot="1">
      <c r="A43" s="37" t="s">
        <v>107</v>
      </c>
      <c r="B43" s="67">
        <v>1</v>
      </c>
      <c r="C43" s="68">
        <v>4</v>
      </c>
      <c r="D43" s="68">
        <v>18</v>
      </c>
      <c r="E43" s="68">
        <v>68</v>
      </c>
      <c r="F43" s="68">
        <v>222</v>
      </c>
      <c r="G43" s="68">
        <v>209</v>
      </c>
      <c r="H43" s="68">
        <v>472</v>
      </c>
      <c r="I43" s="69">
        <v>994</v>
      </c>
    </row>
  </sheetData>
  <mergeCells count="1">
    <mergeCell ref="B7:I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8E77-E007-4592-A015-7839FC9F90AE}">
  <dimension ref="A3:F43"/>
  <sheetViews>
    <sheetView workbookViewId="0" topLeftCell="A1"/>
  </sheetViews>
  <sheetFormatPr defaultColWidth="11.421875" defaultRowHeight="15"/>
  <cols>
    <col min="1" max="1" width="16.28125" style="0" customWidth="1"/>
  </cols>
  <sheetData>
    <row r="3" ht="15">
      <c r="E3" s="54" t="s">
        <v>7</v>
      </c>
    </row>
    <row r="4" ht="15">
      <c r="E4" s="55" t="s">
        <v>117</v>
      </c>
    </row>
    <row r="6" ht="15.75" thickBot="1"/>
    <row r="7" spans="2:6" ht="32.25" customHeight="1">
      <c r="B7" s="74" t="s">
        <v>7</v>
      </c>
      <c r="C7" s="74"/>
      <c r="D7" s="74"/>
      <c r="E7" s="74"/>
      <c r="F7" s="74"/>
    </row>
    <row r="8" spans="1:6" ht="30">
      <c r="A8" s="1" t="s">
        <v>13</v>
      </c>
      <c r="B8" s="6" t="s">
        <v>32</v>
      </c>
      <c r="C8" s="6" t="s">
        <v>33</v>
      </c>
      <c r="D8" s="6" t="s">
        <v>34</v>
      </c>
      <c r="E8" s="6" t="s">
        <v>35</v>
      </c>
      <c r="F8" s="7" t="s">
        <v>20</v>
      </c>
    </row>
    <row r="9" spans="1:6" ht="15">
      <c r="A9" s="23" t="s">
        <v>73</v>
      </c>
      <c r="B9" s="25">
        <v>20</v>
      </c>
      <c r="C9" s="25">
        <v>75</v>
      </c>
      <c r="D9" s="25">
        <v>5</v>
      </c>
      <c r="E9" s="25"/>
      <c r="F9" s="26">
        <v>100</v>
      </c>
    </row>
    <row r="10" spans="1:6" ht="15">
      <c r="A10" s="23" t="s">
        <v>74</v>
      </c>
      <c r="B10" s="25">
        <v>2</v>
      </c>
      <c r="C10" s="25">
        <v>30</v>
      </c>
      <c r="D10" s="25">
        <v>1</v>
      </c>
      <c r="E10" s="25"/>
      <c r="F10" s="26">
        <v>33</v>
      </c>
    </row>
    <row r="11" spans="1:6" ht="15">
      <c r="A11" s="23" t="s">
        <v>75</v>
      </c>
      <c r="B11" s="25">
        <v>11</v>
      </c>
      <c r="C11" s="25">
        <v>181</v>
      </c>
      <c r="D11" s="25">
        <v>1</v>
      </c>
      <c r="E11" s="25"/>
      <c r="F11" s="26">
        <v>193</v>
      </c>
    </row>
    <row r="12" spans="1:6" ht="15">
      <c r="A12" s="23" t="s">
        <v>76</v>
      </c>
      <c r="B12" s="25">
        <v>2</v>
      </c>
      <c r="C12" s="25">
        <v>39</v>
      </c>
      <c r="D12" s="25">
        <v>7</v>
      </c>
      <c r="E12" s="25">
        <v>2</v>
      </c>
      <c r="F12" s="26">
        <v>50</v>
      </c>
    </row>
    <row r="13" spans="1:6" ht="15">
      <c r="A13" s="23" t="s">
        <v>77</v>
      </c>
      <c r="B13" s="25">
        <v>8</v>
      </c>
      <c r="C13" s="25">
        <v>11</v>
      </c>
      <c r="D13" s="25"/>
      <c r="E13" s="25"/>
      <c r="F13" s="26">
        <v>19</v>
      </c>
    </row>
    <row r="14" spans="1:6" ht="15">
      <c r="A14" s="23" t="s">
        <v>78</v>
      </c>
      <c r="B14" s="25">
        <v>2</v>
      </c>
      <c r="C14" s="25">
        <v>9</v>
      </c>
      <c r="D14" s="25"/>
      <c r="E14" s="25"/>
      <c r="F14" s="26">
        <v>11</v>
      </c>
    </row>
    <row r="15" spans="1:6" ht="15">
      <c r="A15" s="23" t="s">
        <v>79</v>
      </c>
      <c r="B15" s="25">
        <v>1</v>
      </c>
      <c r="C15" s="25">
        <v>3</v>
      </c>
      <c r="D15" s="25"/>
      <c r="E15" s="25"/>
      <c r="F15" s="26">
        <v>4</v>
      </c>
    </row>
    <row r="16" spans="1:6" ht="15">
      <c r="A16" s="23" t="s">
        <v>80</v>
      </c>
      <c r="B16" s="25">
        <v>6</v>
      </c>
      <c r="C16" s="25">
        <v>8</v>
      </c>
      <c r="D16" s="25"/>
      <c r="E16" s="25"/>
      <c r="F16" s="26">
        <v>14</v>
      </c>
    </row>
    <row r="17" spans="1:6" ht="15">
      <c r="A17" s="23" t="s">
        <v>81</v>
      </c>
      <c r="B17" s="25">
        <v>1</v>
      </c>
      <c r="C17" s="25">
        <v>21</v>
      </c>
      <c r="D17" s="25">
        <v>5</v>
      </c>
      <c r="E17" s="25"/>
      <c r="F17" s="26">
        <v>27</v>
      </c>
    </row>
    <row r="18" spans="1:6" ht="15">
      <c r="A18" s="23" t="s">
        <v>82</v>
      </c>
      <c r="B18" s="25">
        <v>6</v>
      </c>
      <c r="C18" s="25">
        <v>12</v>
      </c>
      <c r="D18" s="25">
        <v>3</v>
      </c>
      <c r="E18" s="25"/>
      <c r="F18" s="26">
        <v>21</v>
      </c>
    </row>
    <row r="19" spans="1:6" ht="15">
      <c r="A19" s="23" t="s">
        <v>83</v>
      </c>
      <c r="B19" s="25">
        <v>8</v>
      </c>
      <c r="C19" s="25">
        <v>27</v>
      </c>
      <c r="D19" s="25">
        <v>1</v>
      </c>
      <c r="E19" s="25">
        <v>1</v>
      </c>
      <c r="F19" s="26">
        <v>37</v>
      </c>
    </row>
    <row r="20" spans="1:6" ht="15">
      <c r="A20" s="23" t="s">
        <v>84</v>
      </c>
      <c r="B20" s="25"/>
      <c r="C20" s="25">
        <v>3</v>
      </c>
      <c r="D20" s="25">
        <v>1</v>
      </c>
      <c r="E20" s="25"/>
      <c r="F20" s="26">
        <v>4</v>
      </c>
    </row>
    <row r="21" spans="1:6" ht="15">
      <c r="A21" s="23" t="s">
        <v>85</v>
      </c>
      <c r="B21" s="25">
        <v>25</v>
      </c>
      <c r="C21" s="25">
        <v>30</v>
      </c>
      <c r="D21" s="25">
        <v>3</v>
      </c>
      <c r="E21" s="25"/>
      <c r="F21" s="26">
        <v>58</v>
      </c>
    </row>
    <row r="22" spans="1:6" ht="15">
      <c r="A22" s="23" t="s">
        <v>86</v>
      </c>
      <c r="B22" s="25"/>
      <c r="C22" s="25">
        <v>4</v>
      </c>
      <c r="D22" s="25">
        <v>3</v>
      </c>
      <c r="E22" s="25">
        <v>1</v>
      </c>
      <c r="F22" s="26">
        <v>8</v>
      </c>
    </row>
    <row r="23" spans="1:6" ht="15">
      <c r="A23" s="23" t="s">
        <v>87</v>
      </c>
      <c r="B23" s="25">
        <v>2</v>
      </c>
      <c r="C23" s="25">
        <v>28</v>
      </c>
      <c r="D23" s="25">
        <v>1</v>
      </c>
      <c r="E23" s="25"/>
      <c r="F23" s="26">
        <v>31</v>
      </c>
    </row>
    <row r="24" spans="1:6" ht="15">
      <c r="A24" s="23" t="s">
        <v>88</v>
      </c>
      <c r="B24" s="25">
        <v>6</v>
      </c>
      <c r="C24" s="25">
        <v>14</v>
      </c>
      <c r="D24" s="25">
        <v>1</v>
      </c>
      <c r="E24" s="25"/>
      <c r="F24" s="26">
        <v>21</v>
      </c>
    </row>
    <row r="25" spans="1:6" ht="15">
      <c r="A25" s="23" t="s">
        <v>89</v>
      </c>
      <c r="B25" s="25">
        <v>14</v>
      </c>
      <c r="C25" s="25">
        <v>19</v>
      </c>
      <c r="D25" s="25">
        <v>2</v>
      </c>
      <c r="E25" s="25"/>
      <c r="F25" s="26">
        <v>35</v>
      </c>
    </row>
    <row r="26" spans="1:6" ht="15">
      <c r="A26" s="23" t="s">
        <v>90</v>
      </c>
      <c r="B26" s="25">
        <v>1</v>
      </c>
      <c r="C26" s="25">
        <v>14</v>
      </c>
      <c r="D26" s="25">
        <v>2</v>
      </c>
      <c r="E26" s="25"/>
      <c r="F26" s="26">
        <v>17</v>
      </c>
    </row>
    <row r="27" spans="1:6" ht="15">
      <c r="A27" s="23" t="s">
        <v>91</v>
      </c>
      <c r="B27" s="25">
        <v>2</v>
      </c>
      <c r="C27" s="25">
        <v>8</v>
      </c>
      <c r="D27" s="25"/>
      <c r="E27" s="25"/>
      <c r="F27" s="26">
        <v>10</v>
      </c>
    </row>
    <row r="28" spans="1:6" ht="15">
      <c r="A28" s="23" t="s">
        <v>92</v>
      </c>
      <c r="B28" s="25">
        <v>5</v>
      </c>
      <c r="C28" s="25">
        <v>57</v>
      </c>
      <c r="D28" s="25">
        <v>3</v>
      </c>
      <c r="E28" s="25"/>
      <c r="F28" s="26">
        <v>65</v>
      </c>
    </row>
    <row r="29" spans="1:6" ht="15">
      <c r="A29" s="23" t="s">
        <v>93</v>
      </c>
      <c r="B29" s="25">
        <v>13</v>
      </c>
      <c r="C29" s="25">
        <v>21</v>
      </c>
      <c r="D29" s="25">
        <v>1</v>
      </c>
      <c r="E29" s="25">
        <v>1</v>
      </c>
      <c r="F29" s="26">
        <v>36</v>
      </c>
    </row>
    <row r="30" spans="1:6" ht="15">
      <c r="A30" s="23" t="s">
        <v>94</v>
      </c>
      <c r="B30" s="25">
        <v>2</v>
      </c>
      <c r="C30" s="25">
        <v>8</v>
      </c>
      <c r="D30" s="25">
        <v>4</v>
      </c>
      <c r="E30" s="25">
        <v>1</v>
      </c>
      <c r="F30" s="26">
        <v>15</v>
      </c>
    </row>
    <row r="31" spans="1:6" ht="15">
      <c r="A31" s="23" t="s">
        <v>95</v>
      </c>
      <c r="B31" s="25">
        <v>6</v>
      </c>
      <c r="C31" s="25">
        <v>18</v>
      </c>
      <c r="D31" s="25">
        <v>2</v>
      </c>
      <c r="E31" s="25"/>
      <c r="F31" s="26">
        <v>26</v>
      </c>
    </row>
    <row r="32" spans="1:6" ht="15">
      <c r="A32" s="23" t="s">
        <v>96</v>
      </c>
      <c r="B32" s="25">
        <v>6</v>
      </c>
      <c r="C32" s="25">
        <v>65</v>
      </c>
      <c r="D32" s="25"/>
      <c r="E32" s="25"/>
      <c r="F32" s="26">
        <v>71</v>
      </c>
    </row>
    <row r="33" spans="1:6" ht="15">
      <c r="A33" s="23" t="s">
        <v>97</v>
      </c>
      <c r="B33" s="25">
        <v>2</v>
      </c>
      <c r="C33" s="25">
        <v>4</v>
      </c>
      <c r="D33" s="25"/>
      <c r="E33" s="25"/>
      <c r="F33" s="26">
        <v>6</v>
      </c>
    </row>
    <row r="34" spans="1:6" ht="15">
      <c r="A34" s="23" t="s">
        <v>98</v>
      </c>
      <c r="B34" s="25">
        <v>1</v>
      </c>
      <c r="C34" s="25">
        <v>10</v>
      </c>
      <c r="D34" s="25">
        <v>1</v>
      </c>
      <c r="E34" s="25"/>
      <c r="F34" s="26">
        <v>12</v>
      </c>
    </row>
    <row r="35" spans="1:6" ht="15">
      <c r="A35" s="23" t="s">
        <v>99</v>
      </c>
      <c r="B35" s="25">
        <v>2</v>
      </c>
      <c r="C35" s="25">
        <v>2</v>
      </c>
      <c r="D35" s="25"/>
      <c r="E35" s="25"/>
      <c r="F35" s="26">
        <v>4</v>
      </c>
    </row>
    <row r="36" spans="1:6" ht="15">
      <c r="A36" s="23" t="s">
        <v>100</v>
      </c>
      <c r="B36" s="25"/>
      <c r="C36" s="25"/>
      <c r="D36" s="25"/>
      <c r="E36" s="25"/>
      <c r="F36" s="26"/>
    </row>
    <row r="37" spans="1:6" ht="15">
      <c r="A37" s="23" t="s">
        <v>101</v>
      </c>
      <c r="B37" s="25"/>
      <c r="C37" s="25"/>
      <c r="D37" s="25">
        <v>2</v>
      </c>
      <c r="E37" s="25"/>
      <c r="F37" s="26">
        <v>2</v>
      </c>
    </row>
    <row r="38" spans="1:6" ht="15">
      <c r="A38" s="23" t="s">
        <v>102</v>
      </c>
      <c r="B38" s="25"/>
      <c r="C38" s="25"/>
      <c r="D38" s="25"/>
      <c r="E38" s="25"/>
      <c r="F38" s="26"/>
    </row>
    <row r="39" spans="1:6" ht="15">
      <c r="A39" s="23" t="s">
        <v>103</v>
      </c>
      <c r="B39" s="25">
        <v>2</v>
      </c>
      <c r="C39" s="25"/>
      <c r="D39" s="25"/>
      <c r="E39" s="25"/>
      <c r="F39" s="26">
        <v>2</v>
      </c>
    </row>
    <row r="40" spans="1:6" ht="15">
      <c r="A40" s="23" t="s">
        <v>104</v>
      </c>
      <c r="B40" s="25">
        <v>1</v>
      </c>
      <c r="C40" s="25"/>
      <c r="D40" s="25"/>
      <c r="E40" s="25"/>
      <c r="F40" s="26">
        <v>1</v>
      </c>
    </row>
    <row r="41" spans="1:6" ht="15">
      <c r="A41" s="23" t="s">
        <v>105</v>
      </c>
      <c r="B41" s="25">
        <v>1</v>
      </c>
      <c r="C41" s="25">
        <v>1</v>
      </c>
      <c r="D41" s="25"/>
      <c r="E41" s="25"/>
      <c r="F41" s="26">
        <v>2</v>
      </c>
    </row>
    <row r="42" spans="1:6" ht="15">
      <c r="A42" s="23" t="s">
        <v>106</v>
      </c>
      <c r="B42" s="25">
        <v>6</v>
      </c>
      <c r="C42" s="25">
        <v>50</v>
      </c>
      <c r="D42" s="25">
        <v>3</v>
      </c>
      <c r="E42" s="25"/>
      <c r="F42" s="26">
        <v>59</v>
      </c>
    </row>
    <row r="43" spans="1:6" ht="15.75" thickBot="1">
      <c r="A43" s="37" t="s">
        <v>107</v>
      </c>
      <c r="B43" s="39">
        <v>164</v>
      </c>
      <c r="C43" s="39">
        <v>772</v>
      </c>
      <c r="D43" s="39">
        <v>52</v>
      </c>
      <c r="E43" s="39">
        <v>6</v>
      </c>
      <c r="F43" s="40">
        <v>994</v>
      </c>
    </row>
  </sheetData>
  <mergeCells count="1">
    <mergeCell ref="B7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2017-11-07T20:24:33Z</dcterms:created>
  <dcterms:modified xsi:type="dcterms:W3CDTF">2018-07-02T21:31:43Z</dcterms:modified>
  <cp:category/>
  <cp:version/>
  <cp:contentType/>
  <cp:contentStatus/>
</cp:coreProperties>
</file>