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rife\OneDrive - INSTITUTO NACIONAL PARA SORDOS INSOR\INSOR\2021\PLAN DE ACCION\"/>
    </mc:Choice>
  </mc:AlternateContent>
  <bookViews>
    <workbookView xWindow="0" yWindow="0" windowWidth="20490" windowHeight="8940" tabRatio="742"/>
  </bookViews>
  <sheets>
    <sheet name="INDICE" sheetId="22" r:id="rId1"/>
    <sheet name="TALENTO HUMANO" sheetId="6" r:id="rId2"/>
    <sheet name="DE y PLANEACIÓN" sheetId="12" r:id="rId3"/>
    <sheet name="DE y PLANEACIÓN G.E" sheetId="23" r:id="rId4"/>
    <sheet name="DE y PLANEACIÓN PYD" sheetId="4" r:id="rId5"/>
    <sheet name="GESTIÓN CON VALORES PARA RESULT" sheetId="7" r:id="rId6"/>
    <sheet name="EVALUACIÓN DE RESULTADOS" sheetId="13" r:id="rId7"/>
    <sheet name="INFORMACIÓN Y COMUNICACIÓN" sheetId="5" r:id="rId8"/>
    <sheet name="G. DEL CONOCIMIENTO Y LA INNOVA" sheetId="15" r:id="rId9"/>
    <sheet name="CONTROL INTERNO" sheetId="18" r:id="rId10"/>
  </sheets>
  <definedNames>
    <definedName name="_xlnm.Print_Area" localSheetId="3">'DE y PLANEACIÓN G.E'!$A$1:$AG$10</definedName>
    <definedName name="_xlnm.Print_Area" localSheetId="4">'DE y PLANEACIÓN PYD'!$A$1:$AG$9</definedName>
    <definedName name="_xlnm.Print_Area" localSheetId="7">'INFORMACIÓN Y COMUNICACIÓN'!$A$1:$AE$12</definedName>
    <definedName name="_xlnm.Print_Titles" localSheetId="3">'DE y PLANEACIÓN G.E'!$1:$6</definedName>
    <definedName name="_xlnm.Print_Titles" localSheetId="4">'DE y PLANEACIÓN PYD'!$1:$6</definedName>
    <definedName name="_xlnm.Print_Titles" localSheetId="5">'GESTIÓN CON VALORES PARA RESULT'!$1:$6</definedName>
    <definedName name="_xlnm.Print_Titles" localSheetId="7">'INFORMACIÓN Y COMUNICACIÓN'!$1:$6</definedName>
    <definedName name="_xlnm.Print_Titles" localSheetId="1">'TALENTO HUMANO'!$1:$6</definedName>
    <definedName name="Z_0186BB1D_FE8E_40CE_A4F3_C3C707B4B860_.wvu.Cols" localSheetId="3" hidden="1">'DE y PLANEACIÓN G.E'!#REF!,'DE y PLANEACIÓN G.E'!#REF!</definedName>
    <definedName name="Z_0186BB1D_FE8E_40CE_A4F3_C3C707B4B860_.wvu.Cols" localSheetId="4" hidden="1">'DE y PLANEACIÓN PYD'!#REF!,'DE y PLANEACIÓN PYD'!#REF!</definedName>
    <definedName name="Z_0186BB1D_FE8E_40CE_A4F3_C3C707B4B860_.wvu.Cols" localSheetId="5" hidden="1">'GESTIÓN CON VALORES PARA RESULT'!#REF!,'GESTIÓN CON VALORES PARA RESULT'!#REF!</definedName>
    <definedName name="Z_0186BB1D_FE8E_40CE_A4F3_C3C707B4B860_.wvu.Cols" localSheetId="7" hidden="1">'INFORMACIÓN Y COMUNICACIÓN'!#REF!,'INFORMACIÓN Y COMUNICACIÓN'!#REF!</definedName>
    <definedName name="Z_0186BB1D_FE8E_40CE_A4F3_C3C707B4B860_.wvu.Cols" localSheetId="1" hidden="1">'TALENTO HUMANO'!#REF!,'TALENTO HUMANO'!#REF!</definedName>
    <definedName name="Z_0186BB1D_FE8E_40CE_A4F3_C3C707B4B860_.wvu.PrintArea" localSheetId="3" hidden="1">'DE y PLANEACIÓN G.E'!$A$1:$AG$10</definedName>
    <definedName name="Z_0186BB1D_FE8E_40CE_A4F3_C3C707B4B860_.wvu.PrintArea" localSheetId="4" hidden="1">'DE y PLANEACIÓN PYD'!$A$1:$AG$9</definedName>
    <definedName name="Z_0186BB1D_FE8E_40CE_A4F3_C3C707B4B860_.wvu.PrintArea" localSheetId="7" hidden="1">'INFORMACIÓN Y COMUNICACIÓN'!$A$1:$AE$12</definedName>
    <definedName name="Z_0186BB1D_FE8E_40CE_A4F3_C3C707B4B860_.wvu.PrintTitles" localSheetId="3" hidden="1">'DE y PLANEACIÓN G.E'!$1:$6</definedName>
    <definedName name="Z_0186BB1D_FE8E_40CE_A4F3_C3C707B4B860_.wvu.PrintTitles" localSheetId="4" hidden="1">'DE y PLANEACIÓN PYD'!$1:$6</definedName>
    <definedName name="Z_0186BB1D_FE8E_40CE_A4F3_C3C707B4B860_.wvu.PrintTitles" localSheetId="5" hidden="1">'GESTIÓN CON VALORES PARA RESULT'!$1:$6</definedName>
    <definedName name="Z_0186BB1D_FE8E_40CE_A4F3_C3C707B4B860_.wvu.PrintTitles" localSheetId="7" hidden="1">'INFORMACIÓN Y COMUNICACIÓN'!$1:$6</definedName>
    <definedName name="Z_0186BB1D_FE8E_40CE_A4F3_C3C707B4B860_.wvu.PrintTitles" localSheetId="1" hidden="1">'TALENTO HUMANO'!$1:$6</definedName>
    <definedName name="Z_09686DC3_B55B_490D_9D0F_F3D7853AC3D3_.wvu.Cols" localSheetId="3" hidden="1">'DE y PLANEACIÓN G.E'!#REF!,'DE y PLANEACIÓN G.E'!#REF!</definedName>
    <definedName name="Z_09686DC3_B55B_490D_9D0F_F3D7853AC3D3_.wvu.Cols" localSheetId="4" hidden="1">'DE y PLANEACIÓN PYD'!#REF!,'DE y PLANEACIÓN PYD'!#REF!</definedName>
    <definedName name="Z_09686DC3_B55B_490D_9D0F_F3D7853AC3D3_.wvu.Cols" localSheetId="5" hidden="1">'GESTIÓN CON VALORES PARA RESULT'!#REF!,'GESTIÓN CON VALORES PARA RESULT'!#REF!</definedName>
    <definedName name="Z_09686DC3_B55B_490D_9D0F_F3D7853AC3D3_.wvu.Cols" localSheetId="7" hidden="1">'INFORMACIÓN Y COMUNICACIÓN'!#REF!,'INFORMACIÓN Y COMUNICACIÓN'!#REF!</definedName>
    <definedName name="Z_09686DC3_B55B_490D_9D0F_F3D7853AC3D3_.wvu.Cols" localSheetId="1" hidden="1">'TALENTO HUMANO'!#REF!,'TALENTO HUMANO'!#REF!</definedName>
    <definedName name="Z_09686DC3_B55B_490D_9D0F_F3D7853AC3D3_.wvu.PrintArea" localSheetId="3" hidden="1">'DE y PLANEACIÓN G.E'!$A$1:$AG$10</definedName>
    <definedName name="Z_09686DC3_B55B_490D_9D0F_F3D7853AC3D3_.wvu.PrintArea" localSheetId="4" hidden="1">'DE y PLANEACIÓN PYD'!$A$1:$AG$9</definedName>
    <definedName name="Z_09686DC3_B55B_490D_9D0F_F3D7853AC3D3_.wvu.PrintArea" localSheetId="7" hidden="1">'INFORMACIÓN Y COMUNICACIÓN'!$A$1:$AE$12</definedName>
    <definedName name="Z_09686DC3_B55B_490D_9D0F_F3D7853AC3D3_.wvu.PrintTitles" localSheetId="3" hidden="1">'DE y PLANEACIÓN G.E'!$1:$6</definedName>
    <definedName name="Z_09686DC3_B55B_490D_9D0F_F3D7853AC3D3_.wvu.PrintTitles" localSheetId="4" hidden="1">'DE y PLANEACIÓN PYD'!$1:$6</definedName>
    <definedName name="Z_09686DC3_B55B_490D_9D0F_F3D7853AC3D3_.wvu.PrintTitles" localSheetId="5" hidden="1">'GESTIÓN CON VALORES PARA RESULT'!$1:$6</definedName>
    <definedName name="Z_09686DC3_B55B_490D_9D0F_F3D7853AC3D3_.wvu.PrintTitles" localSheetId="7" hidden="1">'INFORMACIÓN Y COMUNICACIÓN'!$1:$6</definedName>
    <definedName name="Z_09686DC3_B55B_490D_9D0F_F3D7853AC3D3_.wvu.PrintTitles" localSheetId="1" hidden="1">'TALENTO HUMANO'!$1:$6</definedName>
    <definedName name="Z_39001345_E3DE_490F_A839_BD7508945A01_.wvu.Cols" localSheetId="3" hidden="1">'DE y PLANEACIÓN G.E'!#REF!,'DE y PLANEACIÓN G.E'!#REF!</definedName>
    <definedName name="Z_39001345_E3DE_490F_A839_BD7508945A01_.wvu.Cols" localSheetId="4" hidden="1">'DE y PLANEACIÓN PYD'!#REF!,'DE y PLANEACIÓN PYD'!#REF!</definedName>
    <definedName name="Z_39001345_E3DE_490F_A839_BD7508945A01_.wvu.Cols" localSheetId="5" hidden="1">'GESTIÓN CON VALORES PARA RESULT'!#REF!,'GESTIÓN CON VALORES PARA RESULT'!#REF!</definedName>
    <definedName name="Z_39001345_E3DE_490F_A839_BD7508945A01_.wvu.Cols" localSheetId="7" hidden="1">'INFORMACIÓN Y COMUNICACIÓN'!#REF!,'INFORMACIÓN Y COMUNICACIÓN'!#REF!</definedName>
    <definedName name="Z_39001345_E3DE_490F_A839_BD7508945A01_.wvu.Cols" localSheetId="1" hidden="1">'TALENTO HUMANO'!#REF!,'TALENTO HUMANO'!#REF!</definedName>
    <definedName name="Z_39001345_E3DE_490F_A839_BD7508945A01_.wvu.PrintArea" localSheetId="3" hidden="1">'DE y PLANEACIÓN G.E'!$A$1:$AG$10</definedName>
    <definedName name="Z_39001345_E3DE_490F_A839_BD7508945A01_.wvu.PrintArea" localSheetId="4" hidden="1">'DE y PLANEACIÓN PYD'!$A$1:$AG$9</definedName>
    <definedName name="Z_39001345_E3DE_490F_A839_BD7508945A01_.wvu.PrintArea" localSheetId="7" hidden="1">'INFORMACIÓN Y COMUNICACIÓN'!$A$1:$AE$12</definedName>
    <definedName name="Z_39001345_E3DE_490F_A839_BD7508945A01_.wvu.PrintTitles" localSheetId="3" hidden="1">'DE y PLANEACIÓN G.E'!$1:$6</definedName>
    <definedName name="Z_39001345_E3DE_490F_A839_BD7508945A01_.wvu.PrintTitles" localSheetId="4" hidden="1">'DE y PLANEACIÓN PYD'!$1:$6</definedName>
    <definedName name="Z_39001345_E3DE_490F_A839_BD7508945A01_.wvu.PrintTitles" localSheetId="5" hidden="1">'GESTIÓN CON VALORES PARA RESULT'!$1:$6</definedName>
    <definedName name="Z_39001345_E3DE_490F_A839_BD7508945A01_.wvu.PrintTitles" localSheetId="7" hidden="1">'INFORMACIÓN Y COMUNICACIÓN'!$1:$6</definedName>
    <definedName name="Z_39001345_E3DE_490F_A839_BD7508945A01_.wvu.PrintTitles" localSheetId="1" hidden="1">'TALENTO HUMANO'!$1:$6</definedName>
    <definedName name="Z_4D2AC9C3_83BE_4658_AE88_56314B6E0056_.wvu.Cols" localSheetId="3" hidden="1">'DE y PLANEACIÓN G.E'!#REF!,'DE y PLANEACIÓN G.E'!#REF!</definedName>
    <definedName name="Z_4D2AC9C3_83BE_4658_AE88_56314B6E0056_.wvu.Cols" localSheetId="4" hidden="1">'DE y PLANEACIÓN PYD'!#REF!,'DE y PLANEACIÓN PYD'!#REF!</definedName>
    <definedName name="Z_4D2AC9C3_83BE_4658_AE88_56314B6E0056_.wvu.Cols" localSheetId="5" hidden="1">'GESTIÓN CON VALORES PARA RESULT'!#REF!,'GESTIÓN CON VALORES PARA RESULT'!#REF!</definedName>
    <definedName name="Z_4D2AC9C3_83BE_4658_AE88_56314B6E0056_.wvu.Cols" localSheetId="7" hidden="1">'INFORMACIÓN Y COMUNICACIÓN'!#REF!,'INFORMACIÓN Y COMUNICACIÓN'!#REF!</definedName>
    <definedName name="Z_4D2AC9C3_83BE_4658_AE88_56314B6E0056_.wvu.Cols" localSheetId="1" hidden="1">'TALENTO HUMANO'!#REF!,'TALENTO HUMANO'!#REF!</definedName>
    <definedName name="Z_4D2AC9C3_83BE_4658_AE88_56314B6E0056_.wvu.PrintArea" localSheetId="3" hidden="1">'DE y PLANEACIÓN G.E'!$A$1:$AG$10</definedName>
    <definedName name="Z_4D2AC9C3_83BE_4658_AE88_56314B6E0056_.wvu.PrintArea" localSheetId="4" hidden="1">'DE y PLANEACIÓN PYD'!$A$1:$AG$9</definedName>
    <definedName name="Z_4D2AC9C3_83BE_4658_AE88_56314B6E0056_.wvu.PrintArea" localSheetId="7" hidden="1">'INFORMACIÓN Y COMUNICACIÓN'!$A$1:$AE$12</definedName>
    <definedName name="Z_4D2AC9C3_83BE_4658_AE88_56314B6E0056_.wvu.PrintTitles" localSheetId="3" hidden="1">'DE y PLANEACIÓN G.E'!$1:$6</definedName>
    <definedName name="Z_4D2AC9C3_83BE_4658_AE88_56314B6E0056_.wvu.PrintTitles" localSheetId="4" hidden="1">'DE y PLANEACIÓN PYD'!$1:$6</definedName>
    <definedName name="Z_4D2AC9C3_83BE_4658_AE88_56314B6E0056_.wvu.PrintTitles" localSheetId="5" hidden="1">'GESTIÓN CON VALORES PARA RESULT'!$1:$6</definedName>
    <definedName name="Z_4D2AC9C3_83BE_4658_AE88_56314B6E0056_.wvu.PrintTitles" localSheetId="7" hidden="1">'INFORMACIÓN Y COMUNICACIÓN'!$1:$6</definedName>
    <definedName name="Z_4D2AC9C3_83BE_4658_AE88_56314B6E0056_.wvu.PrintTitles" localSheetId="1" hidden="1">'TALENTO HUMANO'!$1:$6</definedName>
    <definedName name="Z_4E50F937_78A7_4FF8_9AF9_93896C5BF5EC_.wvu.Cols" localSheetId="3" hidden="1">'DE y PLANEACIÓN G.E'!#REF!,'DE y PLANEACIÓN G.E'!#REF!</definedName>
    <definedName name="Z_4E50F937_78A7_4FF8_9AF9_93896C5BF5EC_.wvu.Cols" localSheetId="4" hidden="1">'DE y PLANEACIÓN PYD'!#REF!,'DE y PLANEACIÓN PYD'!#REF!</definedName>
    <definedName name="Z_4E50F937_78A7_4FF8_9AF9_93896C5BF5EC_.wvu.Cols" localSheetId="5" hidden="1">'GESTIÓN CON VALORES PARA RESULT'!#REF!,'GESTIÓN CON VALORES PARA RESULT'!#REF!</definedName>
    <definedName name="Z_4E50F937_78A7_4FF8_9AF9_93896C5BF5EC_.wvu.Cols" localSheetId="7" hidden="1">'INFORMACIÓN Y COMUNICACIÓN'!#REF!,'INFORMACIÓN Y COMUNICACIÓN'!#REF!</definedName>
    <definedName name="Z_4E50F937_78A7_4FF8_9AF9_93896C5BF5EC_.wvu.Cols" localSheetId="1" hidden="1">'TALENTO HUMANO'!#REF!,'TALENTO HUMANO'!#REF!</definedName>
    <definedName name="Z_4E50F937_78A7_4FF8_9AF9_93896C5BF5EC_.wvu.PrintArea" localSheetId="3" hidden="1">'DE y PLANEACIÓN G.E'!$A$1:$AG$10</definedName>
    <definedName name="Z_4E50F937_78A7_4FF8_9AF9_93896C5BF5EC_.wvu.PrintArea" localSheetId="4" hidden="1">'DE y PLANEACIÓN PYD'!$A$1:$AG$9</definedName>
    <definedName name="Z_4E50F937_78A7_4FF8_9AF9_93896C5BF5EC_.wvu.PrintArea" localSheetId="7" hidden="1">'INFORMACIÓN Y COMUNICACIÓN'!$A$1:$AE$12</definedName>
    <definedName name="Z_4E50F937_78A7_4FF8_9AF9_93896C5BF5EC_.wvu.PrintTitles" localSheetId="3" hidden="1">'DE y PLANEACIÓN G.E'!$1:$6</definedName>
    <definedName name="Z_4E50F937_78A7_4FF8_9AF9_93896C5BF5EC_.wvu.PrintTitles" localSheetId="4" hidden="1">'DE y PLANEACIÓN PYD'!$1:$6</definedName>
    <definedName name="Z_4E50F937_78A7_4FF8_9AF9_93896C5BF5EC_.wvu.PrintTitles" localSheetId="5" hidden="1">'GESTIÓN CON VALORES PARA RESULT'!$1:$6</definedName>
    <definedName name="Z_4E50F937_78A7_4FF8_9AF9_93896C5BF5EC_.wvu.PrintTitles" localSheetId="7" hidden="1">'INFORMACIÓN Y COMUNICACIÓN'!$1:$6</definedName>
    <definedName name="Z_4E50F937_78A7_4FF8_9AF9_93896C5BF5EC_.wvu.PrintTitles" localSheetId="1" hidden="1">'TALENTO HUMANO'!$1:$6</definedName>
    <definedName name="Z_6D6E09B0_B9B2_43CC_885E_7B1CFC7C45E0_.wvu.Cols" localSheetId="3" hidden="1">'DE y PLANEACIÓN G.E'!#REF!,'DE y PLANEACIÓN G.E'!#REF!</definedName>
    <definedName name="Z_6D6E09B0_B9B2_43CC_885E_7B1CFC7C45E0_.wvu.Cols" localSheetId="4" hidden="1">'DE y PLANEACIÓN PYD'!#REF!,'DE y PLANEACIÓN PYD'!#REF!</definedName>
    <definedName name="Z_6D6E09B0_B9B2_43CC_885E_7B1CFC7C45E0_.wvu.Cols" localSheetId="5" hidden="1">'GESTIÓN CON VALORES PARA RESULT'!#REF!,'GESTIÓN CON VALORES PARA RESULT'!#REF!</definedName>
    <definedName name="Z_6D6E09B0_B9B2_43CC_885E_7B1CFC7C45E0_.wvu.Cols" localSheetId="7" hidden="1">'INFORMACIÓN Y COMUNICACIÓN'!#REF!,'INFORMACIÓN Y COMUNICACIÓN'!#REF!</definedName>
    <definedName name="Z_6D6E09B0_B9B2_43CC_885E_7B1CFC7C45E0_.wvu.Cols" localSheetId="1" hidden="1">'TALENTO HUMANO'!#REF!,'TALENTO HUMANO'!#REF!</definedName>
    <definedName name="Z_6D6E09B0_B9B2_43CC_885E_7B1CFC7C45E0_.wvu.PrintArea" localSheetId="3" hidden="1">'DE y PLANEACIÓN G.E'!$A$1:$AG$10</definedName>
    <definedName name="Z_6D6E09B0_B9B2_43CC_885E_7B1CFC7C45E0_.wvu.PrintArea" localSheetId="4" hidden="1">'DE y PLANEACIÓN PYD'!$A$1:$AG$9</definedName>
    <definedName name="Z_6D6E09B0_B9B2_43CC_885E_7B1CFC7C45E0_.wvu.PrintArea" localSheetId="7" hidden="1">'INFORMACIÓN Y COMUNICACIÓN'!$A$1:$AE$12</definedName>
    <definedName name="Z_6D6E09B0_B9B2_43CC_885E_7B1CFC7C45E0_.wvu.PrintTitles" localSheetId="3" hidden="1">'DE y PLANEACIÓN G.E'!$1:$6</definedName>
    <definedName name="Z_6D6E09B0_B9B2_43CC_885E_7B1CFC7C45E0_.wvu.PrintTitles" localSheetId="4" hidden="1">'DE y PLANEACIÓN PYD'!$1:$6</definedName>
    <definedName name="Z_6D6E09B0_B9B2_43CC_885E_7B1CFC7C45E0_.wvu.PrintTitles" localSheetId="5" hidden="1">'GESTIÓN CON VALORES PARA RESULT'!$1:$6</definedName>
    <definedName name="Z_6D6E09B0_B9B2_43CC_885E_7B1CFC7C45E0_.wvu.PrintTitles" localSheetId="7" hidden="1">'INFORMACIÓN Y COMUNICACIÓN'!$1:$6</definedName>
    <definedName name="Z_6D6E09B0_B9B2_43CC_885E_7B1CFC7C45E0_.wvu.PrintTitles" localSheetId="1" hidden="1">'TALENTO HUMANO'!$1:$6</definedName>
    <definedName name="Z_799A3C3B_37C3_4213_B614_C759276119ED_.wvu.Cols" localSheetId="3" hidden="1">'DE y PLANEACIÓN G.E'!#REF!,'DE y PLANEACIÓN G.E'!#REF!</definedName>
    <definedName name="Z_799A3C3B_37C3_4213_B614_C759276119ED_.wvu.Cols" localSheetId="4" hidden="1">'DE y PLANEACIÓN PYD'!#REF!,'DE y PLANEACIÓN PYD'!#REF!</definedName>
    <definedName name="Z_799A3C3B_37C3_4213_B614_C759276119ED_.wvu.Cols" localSheetId="5" hidden="1">'GESTIÓN CON VALORES PARA RESULT'!#REF!,'GESTIÓN CON VALORES PARA RESULT'!#REF!</definedName>
    <definedName name="Z_799A3C3B_37C3_4213_B614_C759276119ED_.wvu.Cols" localSheetId="7" hidden="1">'INFORMACIÓN Y COMUNICACIÓN'!#REF!,'INFORMACIÓN Y COMUNICACIÓN'!#REF!</definedName>
    <definedName name="Z_799A3C3B_37C3_4213_B614_C759276119ED_.wvu.Cols" localSheetId="1" hidden="1">'TALENTO HUMANO'!#REF!,'TALENTO HUMANO'!#REF!</definedName>
    <definedName name="Z_799A3C3B_37C3_4213_B614_C759276119ED_.wvu.PrintArea" localSheetId="3" hidden="1">'DE y PLANEACIÓN G.E'!$A$1:$AG$10</definedName>
    <definedName name="Z_799A3C3B_37C3_4213_B614_C759276119ED_.wvu.PrintArea" localSheetId="4" hidden="1">'DE y PLANEACIÓN PYD'!$A$1:$AG$9</definedName>
    <definedName name="Z_799A3C3B_37C3_4213_B614_C759276119ED_.wvu.PrintArea" localSheetId="7" hidden="1">'INFORMACIÓN Y COMUNICACIÓN'!$A$1:$AE$12</definedName>
    <definedName name="Z_799A3C3B_37C3_4213_B614_C759276119ED_.wvu.PrintTitles" localSheetId="3" hidden="1">'DE y PLANEACIÓN G.E'!$1:$6</definedName>
    <definedName name="Z_799A3C3B_37C3_4213_B614_C759276119ED_.wvu.PrintTitles" localSheetId="4" hidden="1">'DE y PLANEACIÓN PYD'!$1:$6</definedName>
    <definedName name="Z_799A3C3B_37C3_4213_B614_C759276119ED_.wvu.PrintTitles" localSheetId="5" hidden="1">'GESTIÓN CON VALORES PARA RESULT'!$1:$6</definedName>
    <definedName name="Z_799A3C3B_37C3_4213_B614_C759276119ED_.wvu.PrintTitles" localSheetId="7" hidden="1">'INFORMACIÓN Y COMUNICACIÓN'!$1:$6</definedName>
    <definedName name="Z_799A3C3B_37C3_4213_B614_C759276119ED_.wvu.PrintTitles" localSheetId="1" hidden="1">'TALENTO HUMANO'!$1:$6</definedName>
    <definedName name="Z_79AFBDF3_FCC5_457A_85E0_C07EB83D9E03_.wvu.Cols" localSheetId="3" hidden="1">'DE y PLANEACIÓN G.E'!#REF!,'DE y PLANEACIÓN G.E'!#REF!</definedName>
    <definedName name="Z_79AFBDF3_FCC5_457A_85E0_C07EB83D9E03_.wvu.Cols" localSheetId="4" hidden="1">'DE y PLANEACIÓN PYD'!#REF!,'DE y PLANEACIÓN PYD'!#REF!</definedName>
    <definedName name="Z_79AFBDF3_FCC5_457A_85E0_C07EB83D9E03_.wvu.Cols" localSheetId="5" hidden="1">'GESTIÓN CON VALORES PARA RESULT'!#REF!,'GESTIÓN CON VALORES PARA RESULT'!#REF!</definedName>
    <definedName name="Z_79AFBDF3_FCC5_457A_85E0_C07EB83D9E03_.wvu.Cols" localSheetId="7" hidden="1">'INFORMACIÓN Y COMUNICACIÓN'!#REF!,'INFORMACIÓN Y COMUNICACIÓN'!#REF!</definedName>
    <definedName name="Z_79AFBDF3_FCC5_457A_85E0_C07EB83D9E03_.wvu.Cols" localSheetId="1" hidden="1">'TALENTO HUMANO'!#REF!,'TALENTO HUMANO'!#REF!</definedName>
    <definedName name="Z_79AFBDF3_FCC5_457A_85E0_C07EB83D9E03_.wvu.PrintArea" localSheetId="3" hidden="1">'DE y PLANEACIÓN G.E'!$A$1:$AG$10</definedName>
    <definedName name="Z_79AFBDF3_FCC5_457A_85E0_C07EB83D9E03_.wvu.PrintArea" localSheetId="4" hidden="1">'DE y PLANEACIÓN PYD'!$A$1:$AG$9</definedName>
    <definedName name="Z_79AFBDF3_FCC5_457A_85E0_C07EB83D9E03_.wvu.PrintArea" localSheetId="7" hidden="1">'INFORMACIÓN Y COMUNICACIÓN'!$A$1:$AE$12</definedName>
    <definedName name="Z_79AFBDF3_FCC5_457A_85E0_C07EB83D9E03_.wvu.PrintTitles" localSheetId="3" hidden="1">'DE y PLANEACIÓN G.E'!$1:$6</definedName>
    <definedName name="Z_79AFBDF3_FCC5_457A_85E0_C07EB83D9E03_.wvu.PrintTitles" localSheetId="4" hidden="1">'DE y PLANEACIÓN PYD'!$1:$6</definedName>
    <definedName name="Z_79AFBDF3_FCC5_457A_85E0_C07EB83D9E03_.wvu.PrintTitles" localSheetId="5" hidden="1">'GESTIÓN CON VALORES PARA RESULT'!$1:$6</definedName>
    <definedName name="Z_79AFBDF3_FCC5_457A_85E0_C07EB83D9E03_.wvu.PrintTitles" localSheetId="7" hidden="1">'INFORMACIÓN Y COMUNICACIÓN'!$1:$6</definedName>
    <definedName name="Z_79AFBDF3_FCC5_457A_85E0_C07EB83D9E03_.wvu.PrintTitles" localSheetId="1" hidden="1">'TALENTO HUMANO'!$1:$6</definedName>
    <definedName name="Z_7AD0B5C3_4991_402D_88C9_2C24865A772D_.wvu.Cols" localSheetId="3" hidden="1">'DE y PLANEACIÓN G.E'!#REF!,'DE y PLANEACIÓN G.E'!#REF!</definedName>
    <definedName name="Z_7AD0B5C3_4991_402D_88C9_2C24865A772D_.wvu.Cols" localSheetId="4" hidden="1">'DE y PLANEACIÓN PYD'!#REF!,'DE y PLANEACIÓN PYD'!#REF!</definedName>
    <definedName name="Z_7AD0B5C3_4991_402D_88C9_2C24865A772D_.wvu.Cols" localSheetId="5" hidden="1">'GESTIÓN CON VALORES PARA RESULT'!#REF!,'GESTIÓN CON VALORES PARA RESULT'!#REF!</definedName>
    <definedName name="Z_7AD0B5C3_4991_402D_88C9_2C24865A772D_.wvu.Cols" localSheetId="7" hidden="1">'INFORMACIÓN Y COMUNICACIÓN'!#REF!,'INFORMACIÓN Y COMUNICACIÓN'!#REF!</definedName>
    <definedName name="Z_7AD0B5C3_4991_402D_88C9_2C24865A772D_.wvu.Cols" localSheetId="1" hidden="1">'TALENTO HUMANO'!#REF!,'TALENTO HUMANO'!#REF!</definedName>
    <definedName name="Z_7AD0B5C3_4991_402D_88C9_2C24865A772D_.wvu.PrintArea" localSheetId="3" hidden="1">'DE y PLANEACIÓN G.E'!$A$1:$AG$10</definedName>
    <definedName name="Z_7AD0B5C3_4991_402D_88C9_2C24865A772D_.wvu.PrintArea" localSheetId="4" hidden="1">'DE y PLANEACIÓN PYD'!$A$1:$AG$9</definedName>
    <definedName name="Z_7AD0B5C3_4991_402D_88C9_2C24865A772D_.wvu.PrintArea" localSheetId="7" hidden="1">'INFORMACIÓN Y COMUNICACIÓN'!$A$1:$AE$12</definedName>
    <definedName name="Z_7AD0B5C3_4991_402D_88C9_2C24865A772D_.wvu.PrintTitles" localSheetId="3" hidden="1">'DE y PLANEACIÓN G.E'!$1:$6</definedName>
    <definedName name="Z_7AD0B5C3_4991_402D_88C9_2C24865A772D_.wvu.PrintTitles" localSheetId="4" hidden="1">'DE y PLANEACIÓN PYD'!$1:$6</definedName>
    <definedName name="Z_7AD0B5C3_4991_402D_88C9_2C24865A772D_.wvu.PrintTitles" localSheetId="5" hidden="1">'GESTIÓN CON VALORES PARA RESULT'!$1:$6</definedName>
    <definedName name="Z_7AD0B5C3_4991_402D_88C9_2C24865A772D_.wvu.PrintTitles" localSheetId="7" hidden="1">'INFORMACIÓN Y COMUNICACIÓN'!$1:$6</definedName>
    <definedName name="Z_7AD0B5C3_4991_402D_88C9_2C24865A772D_.wvu.PrintTitles" localSheetId="1" hidden="1">'TALENTO HUMANO'!$1:$6</definedName>
    <definedName name="Z_A3484A38_B4EE_4B78_AE97_DB91550B2685_.wvu.Cols" localSheetId="3" hidden="1">'DE y PLANEACIÓN G.E'!#REF!,'DE y PLANEACIÓN G.E'!#REF!</definedName>
    <definedName name="Z_A3484A38_B4EE_4B78_AE97_DB91550B2685_.wvu.Cols" localSheetId="4" hidden="1">'DE y PLANEACIÓN PYD'!#REF!,'DE y PLANEACIÓN PYD'!#REF!</definedName>
    <definedName name="Z_A3484A38_B4EE_4B78_AE97_DB91550B2685_.wvu.Cols" localSheetId="5" hidden="1">'GESTIÓN CON VALORES PARA RESULT'!#REF!,'GESTIÓN CON VALORES PARA RESULT'!#REF!</definedName>
    <definedName name="Z_A3484A38_B4EE_4B78_AE97_DB91550B2685_.wvu.Cols" localSheetId="7" hidden="1">'INFORMACIÓN Y COMUNICACIÓN'!#REF!,'INFORMACIÓN Y COMUNICACIÓN'!#REF!</definedName>
    <definedName name="Z_A3484A38_B4EE_4B78_AE97_DB91550B2685_.wvu.Cols" localSheetId="1" hidden="1">'TALENTO HUMANO'!#REF!,'TALENTO HUMANO'!#REF!</definedName>
    <definedName name="Z_A3484A38_B4EE_4B78_AE97_DB91550B2685_.wvu.PrintArea" localSheetId="3" hidden="1">'DE y PLANEACIÓN G.E'!$A$1:$AG$10</definedName>
    <definedName name="Z_A3484A38_B4EE_4B78_AE97_DB91550B2685_.wvu.PrintArea" localSheetId="4" hidden="1">'DE y PLANEACIÓN PYD'!$A$1:$AG$9</definedName>
    <definedName name="Z_A3484A38_B4EE_4B78_AE97_DB91550B2685_.wvu.PrintArea" localSheetId="7" hidden="1">'INFORMACIÓN Y COMUNICACIÓN'!$A$1:$AE$12</definedName>
    <definedName name="Z_A3484A38_B4EE_4B78_AE97_DB91550B2685_.wvu.PrintTitles" localSheetId="3" hidden="1">'DE y PLANEACIÓN G.E'!$1:$6</definedName>
    <definedName name="Z_A3484A38_B4EE_4B78_AE97_DB91550B2685_.wvu.PrintTitles" localSheetId="4" hidden="1">'DE y PLANEACIÓN PYD'!$1:$6</definedName>
    <definedName name="Z_A3484A38_B4EE_4B78_AE97_DB91550B2685_.wvu.PrintTitles" localSheetId="5" hidden="1">'GESTIÓN CON VALORES PARA RESULT'!$1:$6</definedName>
    <definedName name="Z_A3484A38_B4EE_4B78_AE97_DB91550B2685_.wvu.PrintTitles" localSheetId="7" hidden="1">'INFORMACIÓN Y COMUNICACIÓN'!$1:$6</definedName>
    <definedName name="Z_A3484A38_B4EE_4B78_AE97_DB91550B2685_.wvu.PrintTitles" localSheetId="1" hidden="1">'TALENTO HUMANO'!$1:$6</definedName>
    <definedName name="Z_B936B097_F94C_4A14_A0B6_1E27F90453D6_.wvu.Cols" localSheetId="3" hidden="1">'DE y PLANEACIÓN G.E'!#REF!,'DE y PLANEACIÓN G.E'!#REF!</definedName>
    <definedName name="Z_B936B097_F94C_4A14_A0B6_1E27F90453D6_.wvu.Cols" localSheetId="4" hidden="1">'DE y PLANEACIÓN PYD'!#REF!,'DE y PLANEACIÓN PYD'!#REF!</definedName>
    <definedName name="Z_B936B097_F94C_4A14_A0B6_1E27F90453D6_.wvu.Cols" localSheetId="5" hidden="1">'GESTIÓN CON VALORES PARA RESULT'!#REF!,'GESTIÓN CON VALORES PARA RESULT'!#REF!</definedName>
    <definedName name="Z_B936B097_F94C_4A14_A0B6_1E27F90453D6_.wvu.Cols" localSheetId="7" hidden="1">'INFORMACIÓN Y COMUNICACIÓN'!#REF!,'INFORMACIÓN Y COMUNICACIÓN'!#REF!</definedName>
    <definedName name="Z_B936B097_F94C_4A14_A0B6_1E27F90453D6_.wvu.Cols" localSheetId="1" hidden="1">'TALENTO HUMANO'!#REF!,'TALENTO HUMANO'!#REF!</definedName>
    <definedName name="Z_B936B097_F94C_4A14_A0B6_1E27F90453D6_.wvu.PrintArea" localSheetId="3" hidden="1">'DE y PLANEACIÓN G.E'!$A$1:$AG$10</definedName>
    <definedName name="Z_B936B097_F94C_4A14_A0B6_1E27F90453D6_.wvu.PrintArea" localSheetId="4" hidden="1">'DE y PLANEACIÓN PYD'!$A$1:$AG$9</definedName>
    <definedName name="Z_B936B097_F94C_4A14_A0B6_1E27F90453D6_.wvu.PrintArea" localSheetId="7" hidden="1">'INFORMACIÓN Y COMUNICACIÓN'!$A$1:$AE$12</definedName>
    <definedName name="Z_B936B097_F94C_4A14_A0B6_1E27F90453D6_.wvu.PrintTitles" localSheetId="3" hidden="1">'DE y PLANEACIÓN G.E'!$1:$6</definedName>
    <definedName name="Z_B936B097_F94C_4A14_A0B6_1E27F90453D6_.wvu.PrintTitles" localSheetId="4" hidden="1">'DE y PLANEACIÓN PYD'!$1:$6</definedName>
    <definedName name="Z_B936B097_F94C_4A14_A0B6_1E27F90453D6_.wvu.PrintTitles" localSheetId="5" hidden="1">'GESTIÓN CON VALORES PARA RESULT'!$1:$6</definedName>
    <definedName name="Z_B936B097_F94C_4A14_A0B6_1E27F90453D6_.wvu.PrintTitles" localSheetId="7" hidden="1">'INFORMACIÓN Y COMUNICACIÓN'!$1:$6</definedName>
    <definedName name="Z_B936B097_F94C_4A14_A0B6_1E27F90453D6_.wvu.PrintTitles" localSheetId="1" hidden="1">'TALENTO HUMANO'!$1:$6</definedName>
    <definedName name="Z_D4541ABD_546F_475F_BF89_CF2438084E61_.wvu.Cols" localSheetId="3" hidden="1">'DE y PLANEACIÓN G.E'!#REF!,'DE y PLANEACIÓN G.E'!#REF!</definedName>
    <definedName name="Z_D4541ABD_546F_475F_BF89_CF2438084E61_.wvu.Cols" localSheetId="4" hidden="1">'DE y PLANEACIÓN PYD'!#REF!,'DE y PLANEACIÓN PYD'!#REF!</definedName>
    <definedName name="Z_D4541ABD_546F_475F_BF89_CF2438084E61_.wvu.Cols" localSheetId="5" hidden="1">'GESTIÓN CON VALORES PARA RESULT'!#REF!,'GESTIÓN CON VALORES PARA RESULT'!#REF!</definedName>
    <definedName name="Z_D4541ABD_546F_475F_BF89_CF2438084E61_.wvu.Cols" localSheetId="7" hidden="1">'INFORMACIÓN Y COMUNICACIÓN'!#REF!,'INFORMACIÓN Y COMUNICACIÓN'!#REF!</definedName>
    <definedName name="Z_D4541ABD_546F_475F_BF89_CF2438084E61_.wvu.Cols" localSheetId="1" hidden="1">'TALENTO HUMANO'!#REF!,'TALENTO HUMANO'!#REF!</definedName>
    <definedName name="Z_D4541ABD_546F_475F_BF89_CF2438084E61_.wvu.PrintArea" localSheetId="3" hidden="1">'DE y PLANEACIÓN G.E'!$A$1:$AG$10</definedName>
    <definedName name="Z_D4541ABD_546F_475F_BF89_CF2438084E61_.wvu.PrintArea" localSheetId="4" hidden="1">'DE y PLANEACIÓN PYD'!$A$1:$AG$9</definedName>
    <definedName name="Z_D4541ABD_546F_475F_BF89_CF2438084E61_.wvu.PrintArea" localSheetId="7" hidden="1">'INFORMACIÓN Y COMUNICACIÓN'!$A$1:$AE$12</definedName>
    <definedName name="Z_D4541ABD_546F_475F_BF89_CF2438084E61_.wvu.PrintTitles" localSheetId="3" hidden="1">'DE y PLANEACIÓN G.E'!$1:$6</definedName>
    <definedName name="Z_D4541ABD_546F_475F_BF89_CF2438084E61_.wvu.PrintTitles" localSheetId="4" hidden="1">'DE y PLANEACIÓN PYD'!$1:$6</definedName>
    <definedName name="Z_D4541ABD_546F_475F_BF89_CF2438084E61_.wvu.PrintTitles" localSheetId="5" hidden="1">'GESTIÓN CON VALORES PARA RESULT'!$1:$6</definedName>
    <definedName name="Z_D4541ABD_546F_475F_BF89_CF2438084E61_.wvu.PrintTitles" localSheetId="7" hidden="1">'INFORMACIÓN Y COMUNICACIÓN'!$1:$6</definedName>
    <definedName name="Z_D4541ABD_546F_475F_BF89_CF2438084E61_.wvu.PrintTitles" localSheetId="1" hidden="1">'TALENTO HUMANO'!$1:$6</definedName>
    <definedName name="Z_EA01CC28_E681_49BF_A3B2_E9B87BBBD3FC_.wvu.Cols" localSheetId="3" hidden="1">'DE y PLANEACIÓN G.E'!#REF!,'DE y PLANEACIÓN G.E'!#REF!</definedName>
    <definedName name="Z_EA01CC28_E681_49BF_A3B2_E9B87BBBD3FC_.wvu.Cols" localSheetId="4" hidden="1">'DE y PLANEACIÓN PYD'!#REF!,'DE y PLANEACIÓN PYD'!#REF!</definedName>
    <definedName name="Z_EA01CC28_E681_49BF_A3B2_E9B87BBBD3FC_.wvu.Cols" localSheetId="5" hidden="1">'GESTIÓN CON VALORES PARA RESULT'!#REF!,'GESTIÓN CON VALORES PARA RESULT'!#REF!</definedName>
    <definedName name="Z_EA01CC28_E681_49BF_A3B2_E9B87BBBD3FC_.wvu.Cols" localSheetId="7" hidden="1">'INFORMACIÓN Y COMUNICACIÓN'!#REF!,'INFORMACIÓN Y COMUNICACIÓN'!#REF!</definedName>
    <definedName name="Z_EA01CC28_E681_49BF_A3B2_E9B87BBBD3FC_.wvu.Cols" localSheetId="1" hidden="1">'TALENTO HUMANO'!#REF!,'TALENTO HUMANO'!#REF!</definedName>
    <definedName name="Z_EA01CC28_E681_49BF_A3B2_E9B87BBBD3FC_.wvu.PrintArea" localSheetId="3" hidden="1">'DE y PLANEACIÓN G.E'!$A$1:$AG$10</definedName>
    <definedName name="Z_EA01CC28_E681_49BF_A3B2_E9B87BBBD3FC_.wvu.PrintArea" localSheetId="4" hidden="1">'DE y PLANEACIÓN PYD'!$A$1:$AG$9</definedName>
    <definedName name="Z_EA01CC28_E681_49BF_A3B2_E9B87BBBD3FC_.wvu.PrintArea" localSheetId="7" hidden="1">'INFORMACIÓN Y COMUNICACIÓN'!$A$1:$AE$12</definedName>
    <definedName name="Z_EA01CC28_E681_49BF_A3B2_E9B87BBBD3FC_.wvu.PrintTitles" localSheetId="3" hidden="1">'DE y PLANEACIÓN G.E'!$1:$6</definedName>
    <definedName name="Z_EA01CC28_E681_49BF_A3B2_E9B87BBBD3FC_.wvu.PrintTitles" localSheetId="4" hidden="1">'DE y PLANEACIÓN PYD'!$1:$6</definedName>
    <definedName name="Z_EA01CC28_E681_49BF_A3B2_E9B87BBBD3FC_.wvu.PrintTitles" localSheetId="5" hidden="1">'GESTIÓN CON VALORES PARA RESULT'!$1:$6</definedName>
    <definedName name="Z_EA01CC28_E681_49BF_A3B2_E9B87BBBD3FC_.wvu.PrintTitles" localSheetId="7" hidden="1">'INFORMACIÓN Y COMUNICACIÓN'!$1:$6</definedName>
    <definedName name="Z_EA01CC28_E681_49BF_A3B2_E9B87BBBD3FC_.wvu.PrintTitles" localSheetId="1" hidden="1">'TALENTO HUMANO'!$1:$6</definedName>
    <definedName name="Z_F00D16F9_501D_40E4_A038_725A4E8D7578_.wvu.Cols" localSheetId="3" hidden="1">'DE y PLANEACIÓN G.E'!#REF!,'DE y PLANEACIÓN G.E'!#REF!</definedName>
    <definedName name="Z_F00D16F9_501D_40E4_A038_725A4E8D7578_.wvu.Cols" localSheetId="4" hidden="1">'DE y PLANEACIÓN PYD'!#REF!,'DE y PLANEACIÓN PYD'!#REF!</definedName>
    <definedName name="Z_F00D16F9_501D_40E4_A038_725A4E8D7578_.wvu.Cols" localSheetId="5" hidden="1">'GESTIÓN CON VALORES PARA RESULT'!#REF!,'GESTIÓN CON VALORES PARA RESULT'!#REF!</definedName>
    <definedName name="Z_F00D16F9_501D_40E4_A038_725A4E8D7578_.wvu.Cols" localSheetId="7" hidden="1">'INFORMACIÓN Y COMUNICACIÓN'!#REF!,'INFORMACIÓN Y COMUNICACIÓN'!#REF!</definedName>
    <definedName name="Z_F00D16F9_501D_40E4_A038_725A4E8D7578_.wvu.Cols" localSheetId="1" hidden="1">'TALENTO HUMANO'!#REF!,'TALENTO HUMANO'!#REF!</definedName>
    <definedName name="Z_F00D16F9_501D_40E4_A038_725A4E8D7578_.wvu.PrintArea" localSheetId="3" hidden="1">'DE y PLANEACIÓN G.E'!$A$1:$AG$10</definedName>
    <definedName name="Z_F00D16F9_501D_40E4_A038_725A4E8D7578_.wvu.PrintArea" localSheetId="4" hidden="1">'DE y PLANEACIÓN PYD'!$A$1:$AG$9</definedName>
    <definedName name="Z_F00D16F9_501D_40E4_A038_725A4E8D7578_.wvu.PrintArea" localSheetId="7" hidden="1">'INFORMACIÓN Y COMUNICACIÓN'!$A$1:$AE$12</definedName>
    <definedName name="Z_F00D16F9_501D_40E4_A038_725A4E8D7578_.wvu.PrintTitles" localSheetId="3" hidden="1">'DE y PLANEACIÓN G.E'!$1:$6</definedName>
    <definedName name="Z_F00D16F9_501D_40E4_A038_725A4E8D7578_.wvu.PrintTitles" localSheetId="4" hidden="1">'DE y PLANEACIÓN PYD'!$1:$6</definedName>
    <definedName name="Z_F00D16F9_501D_40E4_A038_725A4E8D7578_.wvu.PrintTitles" localSheetId="5" hidden="1">'GESTIÓN CON VALORES PARA RESULT'!$1:$6</definedName>
    <definedName name="Z_F00D16F9_501D_40E4_A038_725A4E8D7578_.wvu.PrintTitles" localSheetId="7" hidden="1">'INFORMACIÓN Y COMUNICACIÓN'!$1:$6</definedName>
    <definedName name="Z_F00D16F9_501D_40E4_A038_725A4E8D7578_.wvu.PrintTitles" localSheetId="1" hidden="1">'TALENTO HUMANO'!$1:$6</definedName>
    <definedName name="Z_F4722430_2850_4F47_ADE2_B9E9C6F9A112_.wvu.Cols" localSheetId="3" hidden="1">'DE y PLANEACIÓN G.E'!#REF!,'DE y PLANEACIÓN G.E'!#REF!</definedName>
    <definedName name="Z_F4722430_2850_4F47_ADE2_B9E9C6F9A112_.wvu.Cols" localSheetId="4" hidden="1">'DE y PLANEACIÓN PYD'!#REF!,'DE y PLANEACIÓN PYD'!#REF!</definedName>
    <definedName name="Z_F4722430_2850_4F47_ADE2_B9E9C6F9A112_.wvu.Cols" localSheetId="5" hidden="1">'GESTIÓN CON VALORES PARA RESULT'!#REF!,'GESTIÓN CON VALORES PARA RESULT'!#REF!</definedName>
    <definedName name="Z_F4722430_2850_4F47_ADE2_B9E9C6F9A112_.wvu.Cols" localSheetId="7" hidden="1">'INFORMACIÓN Y COMUNICACIÓN'!#REF!,'INFORMACIÓN Y COMUNICACIÓN'!#REF!</definedName>
    <definedName name="Z_F4722430_2850_4F47_ADE2_B9E9C6F9A112_.wvu.Cols" localSheetId="1" hidden="1">'TALENTO HUMANO'!#REF!,'TALENTO HUMANO'!#REF!</definedName>
    <definedName name="Z_F4722430_2850_4F47_ADE2_B9E9C6F9A112_.wvu.PrintArea" localSheetId="3" hidden="1">'DE y PLANEACIÓN G.E'!$A$1:$AG$10</definedName>
    <definedName name="Z_F4722430_2850_4F47_ADE2_B9E9C6F9A112_.wvu.PrintArea" localSheetId="4" hidden="1">'DE y PLANEACIÓN PYD'!$A$1:$AG$9</definedName>
    <definedName name="Z_F4722430_2850_4F47_ADE2_B9E9C6F9A112_.wvu.PrintArea" localSheetId="7" hidden="1">'INFORMACIÓN Y COMUNICACIÓN'!$A$1:$AE$12</definedName>
    <definedName name="Z_F4722430_2850_4F47_ADE2_B9E9C6F9A112_.wvu.PrintTitles" localSheetId="3" hidden="1">'DE y PLANEACIÓN G.E'!$1:$6</definedName>
    <definedName name="Z_F4722430_2850_4F47_ADE2_B9E9C6F9A112_.wvu.PrintTitles" localSheetId="4" hidden="1">'DE y PLANEACIÓN PYD'!$1:$6</definedName>
    <definedName name="Z_F4722430_2850_4F47_ADE2_B9E9C6F9A112_.wvu.PrintTitles" localSheetId="5" hidden="1">'GESTIÓN CON VALORES PARA RESULT'!$1:$6</definedName>
    <definedName name="Z_F4722430_2850_4F47_ADE2_B9E9C6F9A112_.wvu.PrintTitles" localSheetId="7" hidden="1">'INFORMACIÓN Y COMUNICACIÓN'!$1:$6</definedName>
    <definedName name="Z_F4722430_2850_4F47_ADE2_B9E9C6F9A112_.wvu.PrintTitles" localSheetId="1" hidden="1">'TALENTO HUMANO'!$1:$6</definedName>
    <definedName name="Z_F9421ACC_77F2_47B4_8258_1AB4B5DEC4F2_.wvu.Cols" localSheetId="3" hidden="1">'DE y PLANEACIÓN G.E'!#REF!,'DE y PLANEACIÓN G.E'!#REF!</definedName>
    <definedName name="Z_F9421ACC_77F2_47B4_8258_1AB4B5DEC4F2_.wvu.Cols" localSheetId="4" hidden="1">'DE y PLANEACIÓN PYD'!#REF!,'DE y PLANEACIÓN PYD'!#REF!</definedName>
    <definedName name="Z_F9421ACC_77F2_47B4_8258_1AB4B5DEC4F2_.wvu.Cols" localSheetId="5" hidden="1">'GESTIÓN CON VALORES PARA RESULT'!#REF!,'GESTIÓN CON VALORES PARA RESULT'!#REF!</definedName>
    <definedName name="Z_F9421ACC_77F2_47B4_8258_1AB4B5DEC4F2_.wvu.Cols" localSheetId="7" hidden="1">'INFORMACIÓN Y COMUNICACIÓN'!#REF!,'INFORMACIÓN Y COMUNICACIÓN'!#REF!</definedName>
    <definedName name="Z_F9421ACC_77F2_47B4_8258_1AB4B5DEC4F2_.wvu.Cols" localSheetId="1" hidden="1">'TALENTO HUMANO'!#REF!,'TALENTO HUMANO'!#REF!</definedName>
    <definedName name="Z_F9421ACC_77F2_47B4_8258_1AB4B5DEC4F2_.wvu.PrintArea" localSheetId="3" hidden="1">'DE y PLANEACIÓN G.E'!$A$1:$AG$10</definedName>
    <definedName name="Z_F9421ACC_77F2_47B4_8258_1AB4B5DEC4F2_.wvu.PrintArea" localSheetId="4" hidden="1">'DE y PLANEACIÓN PYD'!$A$1:$AG$9</definedName>
    <definedName name="Z_F9421ACC_77F2_47B4_8258_1AB4B5DEC4F2_.wvu.PrintArea" localSheetId="7" hidden="1">'INFORMACIÓN Y COMUNICACIÓN'!$A$1:$AE$12</definedName>
    <definedName name="Z_F9421ACC_77F2_47B4_8258_1AB4B5DEC4F2_.wvu.PrintTitles" localSheetId="3" hidden="1">'DE y PLANEACIÓN G.E'!$1:$6</definedName>
    <definedName name="Z_F9421ACC_77F2_47B4_8258_1AB4B5DEC4F2_.wvu.PrintTitles" localSheetId="4" hidden="1">'DE y PLANEACIÓN PYD'!$1:$6</definedName>
    <definedName name="Z_F9421ACC_77F2_47B4_8258_1AB4B5DEC4F2_.wvu.PrintTitles" localSheetId="5" hidden="1">'GESTIÓN CON VALORES PARA RESULT'!$1:$6</definedName>
    <definedName name="Z_F9421ACC_77F2_47B4_8258_1AB4B5DEC4F2_.wvu.PrintTitles" localSheetId="7" hidden="1">'INFORMACIÓN Y COMUNICACIÓN'!$1:$6</definedName>
    <definedName name="Z_F9421ACC_77F2_47B4_8258_1AB4B5DEC4F2_.wvu.PrintTitles" localSheetId="1" hidden="1">'TALENTO HUMANO'!$1:$6</definedName>
  </definedNames>
  <calcPr calcId="162913"/>
  <customWorkbookViews>
    <customWorkbookView name="Cristhiam Fernando Ruiz Reyes - Vista personalizada" guid="{799A3C3B-37C3-4213-B614-C759276119ED}" mergeInterval="0" personalView="1" maximized="1" xWindow="-8" yWindow="-8" windowWidth="1696" windowHeight="1026" tabRatio="879" activeSheetId="8"/>
    <customWorkbookView name="Claudia Trochez - Vista personalizada" guid="{EA01CC28-E681-49BF-A3B2-E9B87BBBD3FC}" mergeInterval="0" personalView="1" maximized="1" xWindow="-8" yWindow="-8" windowWidth="1382" windowHeight="784" tabRatio="879" activeSheetId="4"/>
    <customWorkbookView name="Liliana Andrea Brinez - Vista personalizada" guid="{0186BB1D-FE8E-40CE-A4F3-C3C707B4B860}" mergeInterval="0" personalView="1" maximized="1" xWindow="-8" yWindow="-8" windowWidth="1382" windowHeight="744" tabRatio="879" activeSheetId="7"/>
    <customWorkbookView name="Bibiana Jacqueline Prado Rivera - Vista personalizada" guid="{B936B097-F94C-4A14-A0B6-1E27F90453D6}" mergeInterval="0" personalView="1" maximized="1" xWindow="-8" yWindow="-8" windowWidth="1456" windowHeight="876" tabRatio="879" activeSheetId="3"/>
    <customWorkbookView name="Carlos Kevin Moran Serna - Vista personalizada" guid="{79AFBDF3-FCC5-457A-85E0-C07EB83D9E03}" mergeInterval="0" personalView="1" maximized="1" xWindow="-8" yWindow="-8" windowWidth="1382" windowHeight="744" tabRatio="879" activeSheetId="8"/>
    <customWorkbookView name="Sandra Leidy Moreno Gonzalez - Vista personalizada" guid="{4D2AC9C3-83BE-4658-AE88-56314B6E0056}" mergeInterval="0" personalView="1" maximized="1" xWindow="-8" yWindow="-8" windowWidth="1382" windowHeight="744" tabRatio="879" activeSheetId="6"/>
    <customWorkbookView name="Asdrubal Suarez Suarez - Vista personalizada" guid="{09686DC3-B55B-490D-9D0F-F3D7853AC3D3}" mergeInterval="0" personalView="1" maximized="1" xWindow="-8" yWindow="-8" windowWidth="1382" windowHeight="744" tabRatio="879" activeSheetId="7" showComments="commIndAndComment"/>
    <customWorkbookView name="Adriana Maria Guerrero Ladino - Vista personalizada" guid="{F9421ACC-77F2-47B4-8258-1AB4B5DEC4F2}" mergeInterval="0" personalView="1" maximized="1" xWindow="-8" yWindow="-8" windowWidth="1696" windowHeight="1026" tabRatio="879" activeSheetId="7"/>
    <customWorkbookView name="Fernando Jaimes Jaimes - Vista personalizada" guid="{D4541ABD-546F-475F-BF89-CF2438084E61}" mergeInterval="0" personalView="1" maximized="1" xWindow="-8" yWindow="-8" windowWidth="1382" windowHeight="744" tabRatio="879" activeSheetId="7" showFormulaBar="0"/>
    <customWorkbookView name="Yulieth Diaz Gonzales - Vista personalizada" guid="{A3484A38-B4EE-4B78-AE97-DB91550B2685}" mergeInterval="0" personalView="1" maximized="1" xWindow="-8" yWindow="-8" windowWidth="1382" windowHeight="744" tabRatio="879" activeSheetId="7"/>
    <customWorkbookView name="Giselle Viviana Muneton Lara - Vista personalizada" guid="{7AD0B5C3-4991-402D-88C9-2C24865A772D}" mergeInterval="0" personalView="1" maximized="1" xWindow="-8" yWindow="-8" windowWidth="1382" windowHeight="744" tabRatio="879" activeSheetId="7"/>
    <customWorkbookView name="John Freddy Mayorga Gomez - Vista personalizada" guid="{4E50F937-78A7-4FF8-9AF9-93896C5BF5EC}" mergeInterval="0" personalView="1" maximized="1" xWindow="-9" yWindow="-9" windowWidth="1938" windowHeight="1050" tabRatio="879" activeSheetId="5"/>
    <customWorkbookView name="Ines Esther Diaz - Vista personalizada" guid="{6D6E09B0-B9B2-43CC-885E-7B1CFC7C45E0}" mergeInterval="0" personalView="1" maximized="1" xWindow="-8" yWindow="-8" windowWidth="1382" windowHeight="744" tabRatio="879" activeSheetId="3"/>
    <customWorkbookView name="Sheila Jinneth Parra Nino - Vista personalizada" guid="{F4722430-2850-4F47-ADE2-B9E9C6F9A112}" mergeInterval="0" personalView="1" maximized="1" xWindow="-8" yWindow="-8" windowWidth="1376" windowHeight="744" tabRatio="879" activeSheetId="3"/>
    <customWorkbookView name="Cilia Ines Guio Pedraza - Vista personalizada" guid="{39001345-E3DE-490F-A839-BD7508945A01}" mergeInterval="0" personalView="1" maximized="1" xWindow="-8" yWindow="-8" windowWidth="1382" windowHeight="744" tabRatio="879" activeSheetId="7"/>
    <customWorkbookView name="Liliana Patricia Torres Luna - Vista personalizada" guid="{F00D16F9-501D-40E4-A038-725A4E8D7578}" mergeInterval="0" personalView="1" maximized="1" xWindow="-8" yWindow="-8" windowWidth="1382" windowHeight="744" tabRatio="879" activeSheetId="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1" i="7" l="1"/>
</calcChain>
</file>

<file path=xl/sharedStrings.xml><?xml version="1.0" encoding="utf-8"?>
<sst xmlns="http://schemas.openxmlformats.org/spreadsheetml/2006/main" count="1739" uniqueCount="383">
  <si>
    <t>COMPONENTE PLAN ESTRATÉGICO</t>
  </si>
  <si>
    <t>Eje estratégico</t>
  </si>
  <si>
    <t>Objetivo Estratégico</t>
  </si>
  <si>
    <t>Línea Programática</t>
  </si>
  <si>
    <t>Objetivo Línea Programática</t>
  </si>
  <si>
    <t>Componente 1:</t>
  </si>
  <si>
    <t>Unidad de medida</t>
  </si>
  <si>
    <t>FECHA DE EJECUCIÓN</t>
  </si>
  <si>
    <t>RECURSOS REQUERIDOS</t>
  </si>
  <si>
    <t>FECHA DE INICIO</t>
  </si>
  <si>
    <t>FECHA FINAL</t>
  </si>
  <si>
    <t>PRESUPUESTO ASIGNADO INVERSIÓN (EN PESOS)</t>
  </si>
  <si>
    <t xml:space="preserve"> 1er Trim</t>
  </si>
  <si>
    <t>2do Trim</t>
  </si>
  <si>
    <t xml:space="preserve"> 3er Trim</t>
  </si>
  <si>
    <t xml:space="preserve"> 4to Trim</t>
  </si>
  <si>
    <t>Proyección de avance del indicador</t>
  </si>
  <si>
    <t>ADMINISTRATIVO Y DE GESTIÓN</t>
  </si>
  <si>
    <t>Implementar la política de transparencia, participación y servicio al ciudadano en el INSOR.</t>
  </si>
  <si>
    <t>Administrativo y de gestión</t>
  </si>
  <si>
    <t>Porcentaje</t>
  </si>
  <si>
    <t>RESPONSABLE</t>
  </si>
  <si>
    <t>Vigencia:</t>
  </si>
  <si>
    <t>Componente 2:</t>
  </si>
  <si>
    <t>Plan Estratégico de Talento Humano ejecutado</t>
  </si>
  <si>
    <t>Política de eficiencia administrativa implementada.</t>
  </si>
  <si>
    <t>Hacer del INSOR una entidad moderna, innovadora, flexible y abierta al entorno, con capacidad de transformarse, adaptarse y responder en forma ágil y oportuna a las demandas y necesidades de la comunidad.</t>
  </si>
  <si>
    <t>Implementar la gestión documental en el INSOR</t>
  </si>
  <si>
    <t>GOCE EFECTIVO DE DERECHOS</t>
  </si>
  <si>
    <t>COMPONENTE 1:</t>
  </si>
  <si>
    <t>COMPONENTE 2:</t>
  </si>
  <si>
    <t>COMPONENTE 3:</t>
  </si>
  <si>
    <t>COMPONENTE 4:</t>
  </si>
  <si>
    <t>COMPONENTE 5:</t>
  </si>
  <si>
    <t>Fecha de elaboración o ajuste:</t>
  </si>
  <si>
    <t>PROCESO RESPONSABLE</t>
  </si>
  <si>
    <t>Producto</t>
  </si>
  <si>
    <t>Actividades especificas</t>
  </si>
  <si>
    <t>Nombre del Indicador</t>
  </si>
  <si>
    <t>Formula del Indicador</t>
  </si>
  <si>
    <t>ID
I</t>
  </si>
  <si>
    <t>ID
P</t>
  </si>
  <si>
    <t>DIMENSIÓN DE TALENTO HUMANO</t>
  </si>
  <si>
    <t xml:space="preserve">POLÍTICA 1: </t>
  </si>
  <si>
    <t>Gestión Estratégica del Talento Humano</t>
  </si>
  <si>
    <t>Implementar política de gestión estratégica del talento humano en el INSOR.</t>
  </si>
  <si>
    <t xml:space="preserve">POLÍTICA 2: </t>
  </si>
  <si>
    <t>Integridad</t>
  </si>
  <si>
    <t>Generar las condiciones institucionales idóneas para la implementación y gestión del Código de Integridad</t>
  </si>
  <si>
    <t>DIMENSIÓN: DIRECCIONAMIENTO ESTRATÉGICO Y PLANEACIÓN</t>
  </si>
  <si>
    <t>Gestión Presupuestal y Eficiencia del Gasto Público</t>
  </si>
  <si>
    <t>Política 2:</t>
  </si>
  <si>
    <t>Política 1:</t>
  </si>
  <si>
    <t>Objetivo de la Dimensión: Agilizar, simplificar y flexibilizar la operación de las entidades para la generación de bienes y servicios que resuelvan efectivamente las necesidades de los ciudadanos</t>
  </si>
  <si>
    <t>Planeación Institucional</t>
  </si>
  <si>
    <t>Implementar la Política de Gestión Presupuestal y Eficiencia del Gasto Público en el INSOR</t>
  </si>
  <si>
    <t>DIMENSIÓN: GESTIÓN CON VALORES PARA RESULTADO</t>
  </si>
  <si>
    <t>OBJETIVO DE LA DIMENSIÓN: Agilizar, simplificar y flexibilizar la operación de las entidades para la generación de bienes y servicios que resuelvan efectivamente las necesidades de los ciudadanos” y “Facilitar y promover la efectiva participación ciudadana en la planeación, gestión y evaluación de las entidades públicas</t>
  </si>
  <si>
    <t>De la ventanilla hacia adentro</t>
  </si>
  <si>
    <t>Fortalecimiento organizacional y simplificación de procesos</t>
  </si>
  <si>
    <t>Política de Gestión presupuestal y eficiencia del gasto público</t>
  </si>
  <si>
    <t>Política 3:</t>
  </si>
  <si>
    <t>Política de Fortalecimiento organizacional y simplificación de procesos implementada</t>
  </si>
  <si>
    <t>Política de Seguridad Digital</t>
  </si>
  <si>
    <t>Política 5:</t>
  </si>
  <si>
    <t>Política de Defensa Jurídica</t>
  </si>
  <si>
    <t>De la ventanilla hacia afuera</t>
  </si>
  <si>
    <t>Política de Servicio al ciudadano</t>
  </si>
  <si>
    <t>Política de Racionalización de trámites</t>
  </si>
  <si>
    <t>Política de Participación Ciudadana en la Gestión Pública</t>
  </si>
  <si>
    <t>Otros aspectos para el mejoramiento de la gestión del INSOR</t>
  </si>
  <si>
    <t>DIMENSIÓN: EVALUACIÓN DE RESULTADOS</t>
  </si>
  <si>
    <t>Objetivo de la Dimensión: Desarrollar una cultura organizacional fundamentada en la información, el control y la evaluación, para la toma de decisiones y la mejora continua</t>
  </si>
  <si>
    <t xml:space="preserve">Política: </t>
  </si>
  <si>
    <t>Seguimiento y evaluación del desempeño institucional</t>
  </si>
  <si>
    <t>DIMENSIÓN: INFORMACIÓN Y COMUNICACIÓN</t>
  </si>
  <si>
    <t xml:space="preserve">Gestión documental </t>
  </si>
  <si>
    <t>DIMENSIÓN: GESTIÓN DEL CONOCIMIENTO</t>
  </si>
  <si>
    <t>Gestión del conocimiento y la innovación</t>
  </si>
  <si>
    <t>Política de Gestión presupuestal y eficiencia del gasto público ejecutada</t>
  </si>
  <si>
    <t>Plan Anual de Adquisiciones ejecutado</t>
  </si>
  <si>
    <t>,</t>
  </si>
  <si>
    <t>Elaborar o actualizar los mecanismos de Planeación y consolidar los reportes de seguimiento con criterios de calidad y oportunidad</t>
  </si>
  <si>
    <t>Instrumentos de planeación elaborados y con acciones de seguimiento</t>
  </si>
  <si>
    <t>Política de Racionalización de trámites implementada</t>
  </si>
  <si>
    <t>Política de Participación Ciudadana en la Gestión Pública implementada</t>
  </si>
  <si>
    <t>Política de Servicio al ciudadano implementada</t>
  </si>
  <si>
    <t>Sistema de Control Interno actualizado con base en los lineamientos del Modelo Integrado de Planeación y Gestión</t>
  </si>
  <si>
    <t>Actualizar el Sistema de Control Interno con base en los lineamientos definidos en el Modelo Integrado de Planeación y Gestión  adoptado mediante el Decreto 1499 de 2017</t>
  </si>
  <si>
    <t>Porcentaje de avance en la dimensión gestión con valores para resultados componente de la ventanilla hacia afuera.</t>
  </si>
  <si>
    <t>Control interno</t>
  </si>
  <si>
    <t>Política de Planeación Institucional ejecutada</t>
  </si>
  <si>
    <t>Porcentaje de avance en la dimensión  de direccionamiento estratégico y planeacion</t>
  </si>
  <si>
    <t>Porcentaje de avance en la dimensión de direccionamiento estratégico y planeacion</t>
  </si>
  <si>
    <t>OBJETIVÓ: Fortalecer el liderazgo y el talento humano bajo los principios de integridad y legalidad, como motores de la generación de resultados de las entidades públicas.</t>
  </si>
  <si>
    <t xml:space="preserve">Política gobierno digital implementado en la estrategia de TIC para gestión </t>
  </si>
  <si>
    <t xml:space="preserve">Política gobierno digital implementado en la estrategia de TIC para seguridad de la información </t>
  </si>
  <si>
    <t>Política gobierno digital implementado</t>
  </si>
  <si>
    <t>DIMENSIÓN: GESTIÓN CONTROL INTERNO</t>
  </si>
  <si>
    <t>Seguimiento plan de acción</t>
  </si>
  <si>
    <t>Avance  1er Trim</t>
  </si>
  <si>
    <t xml:space="preserve">DIMENSIÓN: </t>
  </si>
  <si>
    <t xml:space="preserve"> 2do Trim</t>
  </si>
  <si>
    <t>Avance 2do Trim</t>
  </si>
  <si>
    <t>META 2019-2022</t>
  </si>
  <si>
    <t>3er Trim</t>
  </si>
  <si>
    <t>Avance 3er Trim</t>
  </si>
  <si>
    <t>Avance 4to Trim</t>
  </si>
  <si>
    <t>Gestión Educativa</t>
  </si>
  <si>
    <t>Generar condiciones que contribuyan al mejoramiento de la calidad de la educación de la población sorda</t>
  </si>
  <si>
    <t>Estrategia integral para el mejoramiento de la calidad educativa de la población sorda</t>
  </si>
  <si>
    <t>Direccionamiento Estratégico</t>
  </si>
  <si>
    <t>Direccionamiento estratégico</t>
  </si>
  <si>
    <t>Gestión del Talento Humano</t>
  </si>
  <si>
    <t>Gestión contractual</t>
  </si>
  <si>
    <t>Gestión de las TIC</t>
  </si>
  <si>
    <t>Gestión juridica</t>
  </si>
  <si>
    <t>Fortalecer la gestión del INSOR mediante la apropiación de la capacidad institucional y la articulación interna e interinstitucional, para propiciar condicones de atención a las necesidades de los ciudadanos y grupos de interés, con criterios de valor, confianza y satisfacción.</t>
  </si>
  <si>
    <t>FORTALECIMIENTO DE LA GESTIÓN INTEGRAL DEL INSOR</t>
  </si>
  <si>
    <t>Generar mayor capacidad de gestión del INSOR en la implementación y mejoramiento continuo del Modelo Integrado de Planeación y Gestión y control interno, para el cumplimiento de las competencias y obligaciones señaladas por la constitución y la Ley</t>
  </si>
  <si>
    <t>Política de Gobierno Digital: TIC para la sociedad</t>
  </si>
  <si>
    <t>Gestión documental</t>
  </si>
  <si>
    <t>Talento Humano  / Direccionamiento estratégico</t>
  </si>
  <si>
    <t>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t>
  </si>
  <si>
    <t>Medición y mejora</t>
  </si>
  <si>
    <t>Gestión financiera</t>
  </si>
  <si>
    <t>Rafael Andrés Arias Albañil</t>
  </si>
  <si>
    <t>Gestión de Promoción y Desarrollo</t>
  </si>
  <si>
    <t>Desarrollar acciones para fortalecer el Planeación Institucional del INSOR</t>
  </si>
  <si>
    <t>Servicio al ciudadano</t>
  </si>
  <si>
    <t>Carolina Londoño</t>
  </si>
  <si>
    <t>RUBRO DEL PROYECTO</t>
  </si>
  <si>
    <t>Implementación del modelo de servicio al ciudadano</t>
  </si>
  <si>
    <t>Política 6:</t>
  </si>
  <si>
    <t>Política 7:</t>
  </si>
  <si>
    <t>Política 8:</t>
  </si>
  <si>
    <t>Política 9:</t>
  </si>
  <si>
    <t>Política 10:</t>
  </si>
  <si>
    <t>Realizar la planeación estratégica del Talento humano</t>
  </si>
  <si>
    <t>Porcentaje de avance en la dimensión Talento Humano</t>
  </si>
  <si>
    <t>Estrategia de Integridad  implementada</t>
  </si>
  <si>
    <t>Implementar  plan de racionalización de trámites</t>
  </si>
  <si>
    <t>Implementación del componente de TIC para servicios</t>
  </si>
  <si>
    <t>Implementación del componente de TIC para gobierno abierto</t>
  </si>
  <si>
    <t xml:space="preserve"> 1er Tren</t>
  </si>
  <si>
    <t xml:space="preserve"> 4to Tren</t>
  </si>
  <si>
    <t>Avance  1er Tren</t>
  </si>
  <si>
    <t xml:space="preserve"> 2do Tren</t>
  </si>
  <si>
    <t>Avance 2do Tren</t>
  </si>
  <si>
    <t>3er Tren</t>
  </si>
  <si>
    <t>Avance 3er Tren</t>
  </si>
  <si>
    <t>Avance 4to Tren</t>
  </si>
  <si>
    <t>Implementar la Política de Participación ciudadana en la gestión publica y rendición de cuentas</t>
  </si>
  <si>
    <t>Nestor Rosas</t>
  </si>
  <si>
    <t>Analizar los resultados  de la gestión presupuestal del trimestre de la vigencia comparado con la vigencia anterior y las oportunidades y falencias que se observaron en la misma.</t>
  </si>
  <si>
    <t>DIRECCIONAMIENTO ESTRATÉGICO Y PLANEACIÓN - MISIONAL PROMOCIÓN Y DESARROLLO</t>
  </si>
  <si>
    <t>DIRECCIONAMIENTO ESTRATÉGICO Y PLANEACIÓN - MISIONAL GESTIÓN EDUCATIVA.</t>
  </si>
  <si>
    <t>Dimensión 1: Talento Humano</t>
  </si>
  <si>
    <t>Dimensión 2: Direccionamiento Estratégico y planeación</t>
  </si>
  <si>
    <t>Misional gestión educativa</t>
  </si>
  <si>
    <t>Misional promoción y desarrollo</t>
  </si>
  <si>
    <t>Dimensión 4: Evaluación de Resultados</t>
  </si>
  <si>
    <t>Dimensión 3: Gestión con Valores para Resultados</t>
  </si>
  <si>
    <t>Dimensión 5: Información Y Comunicación</t>
  </si>
  <si>
    <t>Dimensión 6: Gestión del Conocimiento y la Innovación</t>
  </si>
  <si>
    <t>Dimensión 7: Control interno</t>
  </si>
  <si>
    <t>PLAN DE ACCIÓN INSTITUCIONAL 2020 - INSOR</t>
  </si>
  <si>
    <t>Gestionar los componentes del plan Anticorrupción y de Atención al Ciudadano - PAAC</t>
  </si>
  <si>
    <t>Desarrollar acciones para fortalecer la gestión del riesgo.</t>
  </si>
  <si>
    <t>Acciones ejecutadas del plan Anticorrupción y de Atención al Ciudadano - PAAC.(Informe cuatrimestral de seguimiento)</t>
  </si>
  <si>
    <t>plan de trabajo de administración de riesgo ejecutado (Informe cuatrimestral de seguimiento)</t>
  </si>
  <si>
    <t>Carolina Ramos</t>
  </si>
  <si>
    <t>Política de Gestión Presupuestal y Eficiencia del Gasto Público Ejecutada</t>
  </si>
  <si>
    <t>Fortalecer la programación presupuestal y eficiencia del gasto público en el INSOR</t>
  </si>
  <si>
    <t>Acciones de fortalecimiento relizadas en la programación Presupuestal y Eficiencia del Gasto Público en el INSOR (Informe trimestral de seguimiento)</t>
  </si>
  <si>
    <t xml:space="preserve">Implementación de la  política pública de austeridad, eficiencia, economía y efectividad </t>
  </si>
  <si>
    <t>Coordinar la adquisición y administración de  bienes y servicios.</t>
  </si>
  <si>
    <t>Acciones de fortalecimiento del  sistema de gestión integral  (Informe trimestral de seguimiento).</t>
  </si>
  <si>
    <t>Plan de austeridad ejecutado. (Informe Trimestal de seguimiento)</t>
  </si>
  <si>
    <t>Gestion de Bienes y Servicios</t>
  </si>
  <si>
    <t>Adelantar las acciones pre contractual, contractual y post contractual de la entidad</t>
  </si>
  <si>
    <t>Seguimiento sobre la ejecución del PAA programado (Informe trimestral de seguimiento)</t>
  </si>
  <si>
    <t>Plan de trabajo de la gestión presupuestal, PAC y Finanicero. (Informe trimestral de seguimiento)</t>
  </si>
  <si>
    <t>Fortalecer la Gestión Contractual de la entidad.</t>
  </si>
  <si>
    <t>Plan de trabajo de la gestion contractual  (Informe trimestral de seguimiento)</t>
  </si>
  <si>
    <t>Implementar cada uno de los dominios del componente TIC para la gestión.</t>
  </si>
  <si>
    <t>Implementar el Modelo de Seguridad y Privacidad de la Información</t>
  </si>
  <si>
    <t>Seguimiento al Plan de trabajo del la estrategia de TIC para la gestion en su primera fase. (informe trimestral)</t>
  </si>
  <si>
    <t>Luis Cuellar</t>
  </si>
  <si>
    <t>Seguimiento a las actividades de la implementación del plan de participación ciudadana y rendición de cuentas  (Informe trimestral).</t>
  </si>
  <si>
    <t>Seguimiento a la ejecución del plan de trabajo del componente tics para servicios (Informe trimestral).</t>
  </si>
  <si>
    <t>Informe de seguimiento al Sistema de Gestión ambiental. (Informe trimestral).</t>
  </si>
  <si>
    <t>Seguimiento a la ejecucion del las actividades de monitoreo y evaluacion del desempeño institucional.(Informe trimestral).</t>
  </si>
  <si>
    <t>Desarrollar la politica de Gestión Documental</t>
  </si>
  <si>
    <t>Plan de trabajo para la implementación de la política de gestión documental en el INSOR ejecutado. (Informe trimestral).</t>
  </si>
  <si>
    <t>Plan de trabajo en la estrategia de comunicaciones.  (Informe trimestral).</t>
  </si>
  <si>
    <t>Comunicaciones Estratégicas</t>
  </si>
  <si>
    <t>Estrategia de gestión del conocimiento y  la innovación  implementada</t>
  </si>
  <si>
    <t>Implementar política la gestión del conocimiento y  la innovación en el INSOR.</t>
  </si>
  <si>
    <t>Carolina Ramos / Nestor Rosas</t>
  </si>
  <si>
    <t>Fortalecer los componentes del Modelo Estándar de Control Interno desde la implementacion y evaluacion.</t>
  </si>
  <si>
    <t>Control interno / Planeacion y sistemas</t>
  </si>
  <si>
    <t>Plan de trabajo para la gestión  de bienes y servicios ejecutado. (Reporte trimestral)</t>
  </si>
  <si>
    <t>Lineamientos diseñados para la atención educativa de la población sorda en contexto rural y rural disperso</t>
  </si>
  <si>
    <t>Desarrollar lineamientos para el mejoramiento de la oferta educativa para sordos en la Colombia rural</t>
  </si>
  <si>
    <t>Educación pertinente para la población sorda con condiciones de acceso, permanencia y calidad</t>
  </si>
  <si>
    <t>Promover la reducción de brechas en el acceso, permanencia  y calidad de la educación de la población sorda</t>
  </si>
  <si>
    <t>Realizar acciones para la puesta en marcha del Registro Nacional de Intérpretes y Guías intérpretes RENI</t>
  </si>
  <si>
    <t>1 informe de las acciones desarrolladas para la implementación de la ENILSCE</t>
  </si>
  <si>
    <t>Adelantar acciones para la implementación de la Evaluación Nacional de Intérpretes de LSC- Español -ENILSCE</t>
  </si>
  <si>
    <t>1 informe sobre las acciones implementadas para el fortalecimiento de la planeación lingüística de LSC</t>
  </si>
  <si>
    <t>Implementar acciones para el fortalecimiento de la planeación lingüística de la LSC</t>
  </si>
  <si>
    <t>Una estrategia para el fortalecimiento de la planeación lingüística de la LSC diseñada y en implementación</t>
  </si>
  <si>
    <t>Una estrategia para el fortalecimiento de la planeación lingüística de la LSC diseñada e  implementada</t>
  </si>
  <si>
    <t>Estrategia para el fortalecimiento de la planeación lingüística de la Lengua de Señas Colombiana</t>
  </si>
  <si>
    <t>60 contenidos educativos accesibles para la educación de la población sorda producidos</t>
  </si>
  <si>
    <t>Producir contenidos educativos accesibles para la población sorda y los agentes educativos</t>
  </si>
  <si>
    <t>Desarrollar acciones para promover el uso de los contenidos educativos accesibles en las IE</t>
  </si>
  <si>
    <t>17 IE asistidas técnicamente en el mejoramiento de la calidad educativa de la población sorda</t>
  </si>
  <si>
    <t>Asistir técnicamente a instituciones educativas (IE) focalizadas para el mejoramiento de la calidad educativa de la población sorda</t>
  </si>
  <si>
    <t>10 SE asistidas técnicamente en el mejoramiento de la calidad educativa de la población sorda</t>
  </si>
  <si>
    <t>Asistir técnicamente a secretarías de educación (SE) focalizadas para el mejoramiento de la calidad educativa de la población sorda</t>
  </si>
  <si>
    <t>1 informe sobre las acciones desarrolladas para promover el uso y la apropiación de lineamientos y orientaciones en torno a la atención educativa de la población sorda</t>
  </si>
  <si>
    <t>Realizar acciones para promover el uso y la apropiación de lineamientos y orientaciones en torno a la atención educativa de la población sorda</t>
  </si>
  <si>
    <t>Una estrategia integral para el mejoramiento de la calidad educativa de la población sorda divulgada y promovida en secretarías de educación certificadas</t>
  </si>
  <si>
    <t>Una estrategia integral para el mejoramiento de la calidad educativa de la población sorda divulgada y promovida</t>
  </si>
  <si>
    <t>Una ruta para la garantía de trayectorias completas en la atención educativa para la población sorda divulgada y promovida en secretarías de educación certificadas</t>
  </si>
  <si>
    <t>Una ruta para la garantía de trayectorias completas en la atención educativa para la población sorda divulgada y promovida.</t>
  </si>
  <si>
    <t>Promover el bienestar y equidad en el acceso a la educación para la población sorda</t>
  </si>
  <si>
    <t>Ruta para la garantía de trayectorias completas en la atención educativa para la población sorda divulgada y promovida en secretarías de educación certificadas</t>
  </si>
  <si>
    <t>Asistir técnicamente en la implementación de un modelo bilingüe de educación inicial para la primera infancia sorda</t>
  </si>
  <si>
    <t>Un modelo bilingüe de educación inicial para la primera infancia sorda en implementación en entidades territoriales</t>
  </si>
  <si>
    <t>Un modelo bilingüe de educación inicial para la primera infancia sorda divulgado e implementado</t>
  </si>
  <si>
    <t>Fomentar acciones que contribuyan a la organización de una oferta en educación inicial para la primera infancia sorda con condiciones de acceso, permanencia y calidad</t>
  </si>
  <si>
    <t>Contribuir a la reducción de brechas para el acceso a servicios relacionados con el ejercicio de derechos de la población sorda en Colombia</t>
  </si>
  <si>
    <t>Acciones integrales para la promoción de derechos de personas sordas</t>
  </si>
  <si>
    <t xml:space="preserve">Fortalecer la capacidad institucional para atención a población sorda, de tal manera que se promueva su inclusión social </t>
  </si>
  <si>
    <t xml:space="preserve">Una estrategia de fortalecimiento de la capacidad institucional para promover la inclusión social de las personas sorda </t>
  </si>
  <si>
    <t>Implementar acciones de asistencia técnica institucional para generar mecanismos promotores de la inclusión social de población sorda en Colombia</t>
  </si>
  <si>
    <t>Plan de trabajo de la politica de talento humano ejecutado (Seguimiento al plan de trabajo en el Formato FODE06)</t>
  </si>
  <si>
    <t>Plan de trabajo de seguridad y salud en el trabajo ejecutado  (Seguimiento al plan de trabajo en el Formato FODE06).</t>
  </si>
  <si>
    <t>Plan de trabajo del Código de Integridad ejecutado. (Seguimiento al plan de trabajo en el Formato FODE06)</t>
  </si>
  <si>
    <t>Seguimiento de las actividades del plan de trabajo Servicio al ciudadano. (Seguimiento al plan de trabajo en el Formato FODE06)</t>
  </si>
  <si>
    <t>Acciones ejecutadas con las diferentes áreas del INSOR. (Informe trimestral de seguimiento</t>
  </si>
  <si>
    <t>Fortalecer los instrumentos y calidad de los reportes de seguimiento y evaluación del desempeño en el INSOR</t>
  </si>
  <si>
    <t>Elaborar una estrategia de comunicaciones orientada a visibilizar a la entidad, mejorar su reconocimiento y facilitar alianzas,  tanto a nivel interno como externo.</t>
  </si>
  <si>
    <t>(% de avance de producto 1 x peso de ponderación) + (% de avance de producto 2 x peso de ponderación) + (% de avance de producto 3 x peso de ponderación)</t>
  </si>
  <si>
    <t>Planeación Institucional- Estrategia de cooperación internacional, relacionamiento y visibilidad.</t>
  </si>
  <si>
    <t xml:space="preserve">Implementar una estrategia de fortalecimiento de la cooperacion visibilidad y relacionamiento </t>
  </si>
  <si>
    <t>Numero</t>
  </si>
  <si>
    <t>Acciones ejecutadas de implementación del plan de racionalización de tramites y servicios de INSOR. (Informe cuatrimestral).</t>
  </si>
  <si>
    <t xml:space="preserve">Seguimiento a las actividades del plan de trabajo para el fortalecimiento de los componentes  del MECI.  (Informe trimestral).         </t>
  </si>
  <si>
    <t>-</t>
  </si>
  <si>
    <t>$6.327.991
$47.440.512</t>
  </si>
  <si>
    <t>C-2209-0700-6
C-2209-0700-7</t>
  </si>
  <si>
    <t>ODS</t>
  </si>
  <si>
    <t>1.3, 1.4, 4.5, 8.5, 10.2, 10.3, 16.7</t>
  </si>
  <si>
    <t>Porcentaje de la población cubierta por niveles mínimos o sistemas de protección social, desglosado por sexo, y distinguiendo entre los niños, los desempleados, los ancianos, las personas con discapacidad, las mujeres embarazadas y los recién nacidos, las víctimas de accidentes de trabajo, los pobres y los grupos vulnerables; Proporción de la población que vive en hogares con acceso a servicios básicos
Proporción de la población total adulta con derechos de tenencia segura sobre la tierra, con documentación legalmente reconocida y que percibe que sus derechos sobre la tierra son seguros, por sexo y tipo de tenencia; Índices de paridad (mujeres/hombres, zonas rurales y urbanas, quintil superior/inferior de recursos económicos, y otras características, como la situación en materia de discapacidad, los pueblos indígenas y los efectos de conflictos, a medida que se disponga de datos) para todos los indicadores de esta lista que puedan desglosarse; Ingreso medio de mujeres y hombres empleados, por ocupación, grupo de edad y personas con discapacidad
Tasa de desempleo, por sexo, grupo de edad y personas con discapacidad; Proporción de personas que viven por debajo del 50% de la mediana de los ingresos, desglosada por grupo de edad, sexo y personas con discapacidad.;Porcentaje de la población que declara haberse sentido personalmente víctima de discriminación o acoso en los últimos 12 meses por motivos de discriminación prohibidos por el derecho internacional de los derechos humanos.;Proporciones de posiciones (por grupo de edad, sexo, personas con discapacidad y grupos de población) en las instituciones públicas (asambleas legislativas nacionales y locales, administración pública, poder judicial), en comparación con las distribuciones nacionales
Proporción de la población que cree que la toma de decisiones es inclusiva y sensible, por sexo, edad, discapacidad y grupo de población.</t>
  </si>
  <si>
    <t>1 entidad asistida técnicamente en la implementación de un modelo bilingüe de educación inicial para la primera infancia sorda</t>
  </si>
  <si>
    <t>Cilia Guido / Carolina Ramos</t>
  </si>
  <si>
    <t>PLAN DE ACCIÓN INSTITUCIONAL 2021 - INSOR</t>
  </si>
  <si>
    <t>VERSIÓN 1</t>
  </si>
  <si>
    <t>COMPONENTE PLAN DE ACCIÓN 2021</t>
  </si>
  <si>
    <t>Meta 2021</t>
  </si>
  <si>
    <t>Meta ODS</t>
  </si>
  <si>
    <t>8 - Trabajo decente y crecimiento económico</t>
  </si>
  <si>
    <t>De aquí a 2030, lograr el empleo pleno y productivo y el trabajo decente para todas las mujeres y los hombres, incluidos los jóvenes y las personas con discapacidad, así como la igualdad de remuneración por trabajo de igual valor</t>
  </si>
  <si>
    <t xml:space="preserve">GESTIÓN DE TALENTO HUMANO </t>
  </si>
  <si>
    <t xml:space="preserve">COORDINADOR GRUPO INTERNO DE TRABAJO DE TH </t>
  </si>
  <si>
    <t>N.A</t>
  </si>
  <si>
    <t xml:space="preserve">Modelo bilingüe de educación incial para la primera infancia sorda																							</t>
  </si>
  <si>
    <t>Educación de calidad</t>
  </si>
  <si>
    <t>De aquí a 2030, asegurar que todas las niñas y todos los niños tengan acceso a servicios de atención y desarrollo en la primera infancia y educación preescolar de calidad, a fin de que estén preparados para la enseñanza primaria</t>
  </si>
  <si>
    <t>Asistir técnicamente a secretarías de educación (SE) en la implementación de la ruta para la garantía de trayectorias completas</t>
  </si>
  <si>
    <t>22 SE asistidas técnicamente en la implementación de la ruta para la garantía de trayectorias completas</t>
  </si>
  <si>
    <t>De aquí a 2030, asegurar que todas las niñas y todos los niños terminen la enseñanza primaria y secundaria, que ha de ser gratuita, equitativa y de calidad y producir resultados de aprendizaje pertinentes y efectivos</t>
  </si>
  <si>
    <t>Hacer seguimiento a la implementación de la ruta para la garantía de trayectorias completas por parte de las secretarías de educación (SE) asesoradas 2019 y 2020.</t>
  </si>
  <si>
    <t>1 matriz de seguimiento de las acciones desarrolladas por las SE asistidas técnicamente en 2019 y 2020 para implementar la ruta para la garantía de trayectorias completas</t>
  </si>
  <si>
    <t>Ajustar y diagramar el documento de orientaciones para la inclusión de las personas sordas en la educación superior</t>
  </si>
  <si>
    <t>1 documento de orientaciones para la inclusión de las personas sordas en la educación superior ajustado y diagramado</t>
  </si>
  <si>
    <t>De aquí a 2030, asegurar el acceso igualitario de todos los hombres y las mujeres a una formación técnica, profesional y superior de calidad, incluida la enseñanza universitaria</t>
  </si>
  <si>
    <t>De aquí a 2030, asegurar que todos los jóvenes y una proporción considerable de los adultos, tanto hombres como mujeres, estén alfabetizados y tengan nociones elementales de aritmética</t>
  </si>
  <si>
    <t>Implementar acciones para la cualificación de docentes y modelos lingüísticos en torno a la LSC como primera lengua y la enseñanza del español escrito como 2º lengua para los estudiantes sordos</t>
  </si>
  <si>
    <t>1 informe sobre las acciones de cualificación de docentes y modelos lingüísticos en torno a la LSC como primera lengua y la enseñanza del español escrito como 2º lengua para los estudiantes sordos</t>
  </si>
  <si>
    <t>Elaborar la propuesta preliminar de orientaciones currículares de LSC y del español escrito como 2º lengua para los estudiantes sordos</t>
  </si>
  <si>
    <t xml:space="preserve">1 propuesta preliminar de orientaciones currículares de LSC y español escrito como 2º lengua para los estudiantes sordos			</t>
  </si>
  <si>
    <t>1 informe sobre las acciones desarrolladas para promover el uso de los contenidos educativos accesibles en las IE</t>
  </si>
  <si>
    <t>Implementar las acciones para el desarrollo y divulgación de los ajustes razonables a las pruebas Saber 11  - 2021 para población sorda</t>
  </si>
  <si>
    <t>1 acta de entrega de los ítems traducidos al Icfes</t>
  </si>
  <si>
    <t>1 tabla de referencia de remuneración de intérpretes</t>
  </si>
  <si>
    <t xml:space="preserve">Lineamientos para la atención educativa de la población sorda en contexto rural y rural disperso																							</t>
  </si>
  <si>
    <t>Un documento de lineamientos para la atención educativa de la población sorda en contexto rural y rural disperso publicado</t>
  </si>
  <si>
    <t>Ajustar y publicar el documento de lineamientos para la atención educativa de la población sorda en contexto rural y rural disperso</t>
  </si>
  <si>
    <t>1 documento de lineamientos para la atención educativa de la población sorda en contexto rural y rural disperso ajustado y publicado</t>
  </si>
  <si>
    <t>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</si>
  <si>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Estrategia para promover el goce efectivo de derechos</t>
  </si>
  <si>
    <t xml:space="preserve">Consolidar avances de la estrategia de fortalecimiento de la capacidad institucional para promover la inclusión social de las personas sordas </t>
  </si>
  <si>
    <t>Desarrollo de capacidades para el diseño de estrategias de fortalecimiento institucional</t>
  </si>
  <si>
    <t>Documento de sistematización del proceso de desarrollo de capacidades</t>
  </si>
  <si>
    <t>Seis (6) asistencias técnicas institucionales en favor de la inclusión social de la población sorda</t>
  </si>
  <si>
    <t>Seguimiento y evaluación de la estrategia de fortalecimiento de la capacidad institucional para promover la inclusión social de las personas sordas</t>
  </si>
  <si>
    <t>Un documento de seguimiento y evaluación con recomendaciones de mejora a la estrategia de fortalecimiento de la capacidad institucional para promover la inclusión social de las personas sordas</t>
  </si>
  <si>
    <t>HELENA PATRICIA HERNANDEZ AGUIRRE</t>
  </si>
  <si>
    <t>Estrategia para promover el acceso a la información de la población sorda</t>
  </si>
  <si>
    <t>Promover al acceso a la información de las personas sordas con el fin de facilitar su inclusión social</t>
  </si>
  <si>
    <t>Una estrategia para promover el acceso a la información de la población sordas</t>
  </si>
  <si>
    <t>Fortalecer la estrategia para promover el acceso a la información de la población sordas</t>
  </si>
  <si>
    <t>Ajustar y divulgar los documentos fundamentales para el cumplimiento de las asistencias técnicas</t>
  </si>
  <si>
    <t>Guía para la produccion de contenidos con ajustes razonables para la población sorda.</t>
  </si>
  <si>
    <t>16.10</t>
  </si>
  <si>
    <t>Número de países que adoptan y aplican garantías constitucionales, legales y / o de política para el acceso público a la información</t>
  </si>
  <si>
    <t xml:space="preserve">Implementar acciones de asistencia técnica institucional para acceso a la información de población sorda en Colombia, mediante la elaboración de contenidos audiovisuales </t>
  </si>
  <si>
    <t>Seguimiento y evaluación de la estrategia de acceso a la información para promover la inclusión social de las personas sordas</t>
  </si>
  <si>
    <t>Informe técnico de aproximaciones al impacto de la implementación de ajustes razonables en el marco de acceso a la información.</t>
  </si>
  <si>
    <t>Desarrollar conocimiento técnico que sirva para promover la inclusión social de las personas sordas</t>
  </si>
  <si>
    <t>Un modelo de gestión del conocimiento y de información en torno al monitoreo de los factores que influyen en la inclusión social de las personas sordas</t>
  </si>
  <si>
    <t>Implementar herramientas de procesamiento y análisis de información en torno a la inclusión social de las personas sordas</t>
  </si>
  <si>
    <t>Desarrollo de nuevo conocimiento con alianzas IES</t>
  </si>
  <si>
    <t xml:space="preserve">Informes de hallazgos del proceso de investigación </t>
  </si>
  <si>
    <t>9.5, 1.4, 16.7, 16.10</t>
  </si>
  <si>
    <t>Gastos en investigación y desarrollo como porcentaje del PIB
Investigadores (valor equivalente a tiempo completo) por millón de habitantes; Proporción de indicadores de desarrollo sostenible producidos a nivel nacional, con pleno desglose cuando sea pertinente a la meta, de conformidad con los Principios Fundamentales de las Estadísticas Oficiales
Número de países que cuentan con legislación nacional sobre las estadísticas acorde con los Principios Fundamentales de las Estadísticas Oficiales
Número de países con un Plan Nacional de Estadísticas que está totalmente financiado y en curso de ejecución, por fuentes de financiación; Valor en dólares de todos los recursos proporcionados para fortalecer la capacidad estadística de los países en desarrollo.</t>
  </si>
  <si>
    <t xml:space="preserve">Análisis y procesamiento de información </t>
  </si>
  <si>
    <t>Compendio de documentos de caracterización y diagnóstico con informe territorial</t>
  </si>
  <si>
    <t>Divulgación de conocimiento sobre la inclusión social de las personas sordas</t>
  </si>
  <si>
    <t>Informe técnico de saberes y perspectivas</t>
  </si>
  <si>
    <t>Estrategia de desarrollo de conocimiento técnico para la inclusión social de personas sordas</t>
  </si>
  <si>
    <t>Implementación del Sistema Integrado de Gestión del INSOR</t>
  </si>
  <si>
    <t>Continuidad al fortalecimiento institucional del INSOR</t>
  </si>
  <si>
    <t>Realizar acciones de seguimiento a la ejecución del Plan Anual de Adquisiciones del INSOR programado para el 2021</t>
  </si>
  <si>
    <t xml:space="preserve">Seguimiento de las actividades para la implementación del plan de seguridad y privacidad de la información </t>
  </si>
  <si>
    <t>Fortalecer el Sistema de Gestión ambiental en el INSOR</t>
  </si>
  <si>
    <t>Seguimiento a la ejecucion del plan trabajo de la política de gestión del conocimiento segunda fase</t>
  </si>
  <si>
    <t>Programa de auditoria de la vigencia 2021 elaborado, aprobado y ejecutado .</t>
  </si>
  <si>
    <t>Realizar las actividades del proceso de gestión jurídica desarrollado para implementar la Política de Defensa Jurídica, de manera oportuna, eficiente y efectiva</t>
  </si>
  <si>
    <t>Seguimiento de las actividades del plan de trabajo de la Política de Defensa Jurídica.</t>
  </si>
  <si>
    <t>200 productos audiovisuales realizados  para promover la inclusión social de las personas sordas.</t>
  </si>
  <si>
    <t>Estrategia de visibilidad de la entidad implementada</t>
  </si>
  <si>
    <t>Política Gobierno y seguridad Digital: TIC para el estado</t>
  </si>
  <si>
    <t>Política 3 y 4:</t>
  </si>
  <si>
    <t>Seguimiento a la ejecución del plan de trabajo del componente TIC para gobierno abierto (Informe trimestral).</t>
  </si>
  <si>
    <t>Desarrollar las actividades del plan de trabajo de la Política de Defensa Jurídica.</t>
  </si>
  <si>
    <t>Mejorar las relaciones con actores clave, el posicionamiento como actor confiable y aumentar la visibilidad institucional.</t>
  </si>
  <si>
    <t xml:space="preserve">8 propuestas de cooperación nacional e internacional para la financiación de proyectos prioritarios </t>
  </si>
  <si>
    <t xml:space="preserve">Gestionar con diferentes aliados propuestas para la financiacion de proyectos </t>
  </si>
  <si>
    <t>Incrementar la eficacia en la gestión y los procesos internos  de cooperación y relacionamiento</t>
  </si>
  <si>
    <t xml:space="preserve">Actualizar los procesos, procedimientos, planes de cooperacion y de fortalecimiento para mejorar la gestion de alianzas y visibilidad. </t>
  </si>
  <si>
    <t xml:space="preserve">1 Documento de Estrategia de cooperacion y plan estrategico de cooperación actualziado </t>
  </si>
  <si>
    <t>Incrementar la gestión de la demanda y oferta de cooperación técnica y financiera internacional en función de los propósitos y metas misionales</t>
  </si>
  <si>
    <t xml:space="preserve">Adelantar acciones que  permitan consoldidar alianzas, relaciones confiables internas y externas, y aumentar la visibilidad institucional  </t>
  </si>
  <si>
    <t>1 Documento que consolide las acciones realizadas en primera infancia, basica y media, educación superior y planeación lunguistica</t>
  </si>
  <si>
    <t>Natalia Martinez / Giovani Melendrez</t>
  </si>
  <si>
    <t>Política de Gobierno Digital y transparencia y acceso para la información: TIC para la sociedad</t>
  </si>
  <si>
    <t>De aquí a 2030, aumentar considerablemente el número de jóvenes y adultos que tienen las competencias necesarias, en particular técnicas y profesionales, para acceder al empleo, el trabajo decente y el emprendimiento</t>
  </si>
  <si>
    <t>Eduación de calidad</t>
  </si>
  <si>
    <t>Política Gobierno Digital y transparencia y acceso a la información: TIC para el estado</t>
  </si>
  <si>
    <t>( Promedio de proyeccion de los producto 1-2-3 / Promedio de avance de los productos 1-2-3)
Medición trimestral.</t>
  </si>
  <si>
    <t>( Promedio de proyeccion de los productos 4-5-6-7-8-9-10-11 / Promedio de avance de los productos  4-5-6-7-8-9-10-11)
Medición trimestral.</t>
  </si>
  <si>
    <t>Avance en la dimensión de direccionamiento estratégico y planeacion</t>
  </si>
  <si>
    <t>Avance en la dimensión Talento Humano</t>
  </si>
  <si>
    <t>Avance en la dimensión de direccionamiento estratégico y planeacion G.E</t>
  </si>
  <si>
    <t>( Promedio de proyeccion de los productos 12-13-14-15-16-17-18-19-20-21-22-23-24-25-26-27 / Promedio de avance de los productos  12-13-14-15-16-17-18-19-20-21-22-23-24-25-26-27)
Medición trimestral.</t>
  </si>
  <si>
    <t>( Promedio de proyeccion de los productos 12-13-14-15-16-17-18-19-20-21-22-23-24-25-26-27 / Promedio de avance de los productos  12-13-14-15-16-17-18-19-20-21-22-23-24-25-26-27)</t>
  </si>
  <si>
    <t>Avance en la dimensión de direccionamiento estratégico y planeacion PYD</t>
  </si>
  <si>
    <t>( Promedio de proyeccion de los productos 28-29-30-31-32-33-34-35-36 / Promedio de avance de los productos  28-29-30-31-32-33-34-35-36 )</t>
  </si>
  <si>
    <t>Avance en la dimensión gestión con valores para resultados componente de la ventanilla hacia adentro.</t>
  </si>
  <si>
    <t>( Promedio de proyeccion de los productos 37-38-39-40-41-42-43-44 / Promedio de avance de los productos  37-38-39-40-41-42-43-44 )</t>
  </si>
  <si>
    <t>( Promedio de proyeccion de los productos 37-38-39-40-41-42-43-44 / Promedio de avance de los productos  37-38-39-40-41-42-43-44 )
Medición trimestral.</t>
  </si>
  <si>
    <t>Avance en la dimensión gestión con valores para resultados componente de la ventanilla hacia afuera.</t>
  </si>
  <si>
    <t>( Promedio de proyeccion de los productos 45-46-47-48-49-50 / Promedio de avance de los productos  45-46-47-48-49-50 )
Medición trimestral.</t>
  </si>
  <si>
    <t>( Promedio de proyeccion de los productos 51 / Promedio de avance de los productos  51 )
Medición trimestral.</t>
  </si>
  <si>
    <t>Avance a la política de seguimiento y evaluación del desempeño institucional</t>
  </si>
  <si>
    <t>Avance en la dimensión de información y comunicación</t>
  </si>
  <si>
    <t>( Promedio de proyeccion de los productos 52 / Promedio de avance de los productos  52 )
Medición trimestral.</t>
  </si>
  <si>
    <t>Avance en la dimensión de gestión del conocimiento</t>
  </si>
  <si>
    <t>( Promedio de proyeccion de los productos 53 / Promedio de avance de los productos  53 )
Medición trimestral.</t>
  </si>
  <si>
    <t>( Promedio de proyeccion de los productos 54-55 / Promedio de avance de los productos  54-55 )
Medición trimestral.</t>
  </si>
  <si>
    <t>Avance en la dimensión de control interno</t>
  </si>
  <si>
    <t>2299-0700-7</t>
  </si>
  <si>
    <t>C-2299-0700-6
C-2299-0700-7</t>
  </si>
  <si>
    <t>C-2203-0700-7</t>
  </si>
  <si>
    <t>$ 223.653.604
$ 403.696.388</t>
  </si>
  <si>
    <t>C-2299-0700-7</t>
  </si>
  <si>
    <t>C-2203-0700-8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</si>
</sst>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42" formatCode="_-&quot;$&quot;\ * #,##0_-;\-&quot;$&quot;\ * #,##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 #,##0.00_ ;_ * \-#,##0.00_ ;_ * &quot;-&quot;??_ ;_ @_ "/>
    <numFmt numFmtId="168" formatCode="&quot;$&quot;\ #,##0"/>
    <numFmt numFmtId="169" formatCode="#,###\ &quot;COP&quot;"/>
    <numFmt numFmtId="170" formatCode="&quot;$&quot;#,##0"/>
  </numFmts>
  <fonts count="43" x14ac:knownFonts="1">
    <font>
      <sz val="8"/>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theme="1"/>
      <name val="Verdana"/>
      <family val="2"/>
    </font>
    <font>
      <sz val="9"/>
      <color theme="1"/>
      <name val="Verdana"/>
      <family val="2"/>
    </font>
    <font>
      <b/>
      <sz val="8"/>
      <color theme="0" tint="-0.249977111117893"/>
      <name val="Verdana"/>
      <family val="2"/>
    </font>
    <font>
      <b/>
      <sz val="9"/>
      <color theme="0"/>
      <name val="Verdana"/>
      <family val="2"/>
    </font>
    <font>
      <b/>
      <sz val="8"/>
      <color theme="1"/>
      <name val="Verdana"/>
      <family val="2"/>
    </font>
    <font>
      <sz val="8"/>
      <color theme="1"/>
      <name val="Verdana"/>
      <family val="2"/>
    </font>
    <font>
      <sz val="8"/>
      <color theme="0"/>
      <name val="Verdana"/>
      <family val="2"/>
    </font>
    <font>
      <sz val="9"/>
      <color theme="0"/>
      <name val="Verdana"/>
      <family val="2"/>
    </font>
    <font>
      <sz val="9"/>
      <name val="Verdana"/>
      <family val="2"/>
    </font>
    <font>
      <sz val="8"/>
      <name val="Verdana"/>
      <family val="2"/>
    </font>
    <font>
      <sz val="10"/>
      <color rgb="FF000000"/>
      <name val="Arial"/>
      <family val="2"/>
    </font>
    <font>
      <b/>
      <sz val="9"/>
      <color rgb="FF2E5EA5"/>
      <name val="Verdana"/>
      <family val="2"/>
    </font>
    <font>
      <b/>
      <sz val="20"/>
      <color rgb="FF2E5EA5"/>
      <name val="Verdana"/>
      <family val="2"/>
    </font>
    <font>
      <sz val="8"/>
      <color theme="1"/>
      <name val="Verdana"/>
      <family val="2"/>
    </font>
    <font>
      <sz val="9"/>
      <color theme="1"/>
      <name val="Verdana"/>
      <family val="2"/>
    </font>
    <font>
      <b/>
      <sz val="9"/>
      <color theme="1"/>
      <name val="Verdana"/>
      <family val="2"/>
    </font>
    <font>
      <sz val="10"/>
      <name val="Arial"/>
      <family val="2"/>
    </font>
    <font>
      <sz val="8"/>
      <color theme="1"/>
      <name val="Verdana"/>
      <family val="2"/>
    </font>
    <font>
      <sz val="9"/>
      <color theme="1"/>
      <name val="Verdana"/>
      <family val="2"/>
    </font>
    <font>
      <b/>
      <sz val="9"/>
      <color theme="1"/>
      <name val="Verdana"/>
      <family val="2"/>
    </font>
    <font>
      <b/>
      <sz val="9"/>
      <color theme="0"/>
      <name val="Verdana"/>
      <family val="2"/>
    </font>
    <font>
      <b/>
      <sz val="8"/>
      <color theme="1"/>
      <name val="Verdana"/>
      <family val="2"/>
    </font>
    <font>
      <b/>
      <sz val="8"/>
      <color theme="0"/>
      <name val="Verdana"/>
      <family val="2"/>
    </font>
    <font>
      <sz val="10"/>
      <color theme="1"/>
      <name val="Arial"/>
      <family val="2"/>
    </font>
    <font>
      <sz val="10"/>
      <color theme="1"/>
      <name val="Verdana"/>
      <family val="2"/>
    </font>
    <font>
      <b/>
      <sz val="18"/>
      <color theme="9" tint="-0.249977111117893"/>
      <name val="Sitka Small"/>
    </font>
    <font>
      <b/>
      <sz val="11"/>
      <color rgb="FF2E5EA5"/>
      <name val="Verdana"/>
      <family val="2"/>
    </font>
    <font>
      <b/>
      <sz val="18"/>
      <color rgb="FF85468A"/>
      <name val="Sitka Small"/>
    </font>
    <font>
      <b/>
      <sz val="18"/>
      <color theme="5"/>
      <name val="Sitka Small"/>
    </font>
    <font>
      <b/>
      <sz val="18"/>
      <color rgb="FF996633"/>
      <name val="Sitka Small"/>
    </font>
    <font>
      <b/>
      <sz val="18"/>
      <color rgb="FF33CCCC"/>
      <name val="Sitka Small"/>
    </font>
    <font>
      <b/>
      <sz val="18"/>
      <color rgb="FFFFC000"/>
      <name val="Sitka Small"/>
    </font>
    <font>
      <b/>
      <sz val="18"/>
      <color rgb="FF3366CC"/>
      <name val="Sitka Small"/>
    </font>
    <font>
      <b/>
      <sz val="11"/>
      <color theme="1"/>
      <name val="Calibri"/>
      <family val="2"/>
      <scheme val="minor"/>
    </font>
  </fonts>
  <fills count="9">
    <fill>
      <patternFill patternType="none"/>
    </fill>
    <fill>
      <patternFill patternType="gray125"/>
    </fill>
    <fill>
      <patternFill patternType="solid">
        <fgColor rgb="FF2E5EA5"/>
        <bgColor indexed="64"/>
      </patternFill>
    </fill>
    <fill>
      <patternFill patternType="solid">
        <fgColor rgb="FF2753B5"/>
        <bgColor indexed="64"/>
      </patternFill>
    </fill>
    <fill>
      <patternFill patternType="solid">
        <fgColor theme="2"/>
        <bgColor indexed="64"/>
      </patternFill>
    </fill>
    <fill>
      <patternFill patternType="solid">
        <fgColor theme="0"/>
        <bgColor indexed="64"/>
      </patternFill>
    </fill>
    <fill>
      <patternFill patternType="solid">
        <fgColor theme="0"/>
        <bgColor rgb="FFFFFFFF"/>
      </patternFill>
    </fill>
    <fill>
      <patternFill patternType="solid">
        <fgColor rgb="FFFFC00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top/>
      <bottom/>
      <diagonal/>
    </border>
  </borders>
  <cellStyleXfs count="42">
    <xf numFmtId="0" fontId="0" fillId="0" borderId="0"/>
    <xf numFmtId="9" fontId="8" fillId="0" borderId="0" applyFont="0" applyFill="0" applyBorder="0" applyAlignment="0" applyProtection="0"/>
    <xf numFmtId="0" fontId="19" fillId="0" borderId="0"/>
    <xf numFmtId="165" fontId="14" fillId="0" borderId="0" applyFont="0" applyFill="0" applyBorder="0" applyAlignment="0" applyProtection="0"/>
    <xf numFmtId="0" fontId="7" fillId="0" borderId="0"/>
    <xf numFmtId="167" fontId="25"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2" fontId="14" fillId="0" borderId="0" applyFont="0" applyFill="0" applyBorder="0" applyAlignment="0" applyProtection="0"/>
    <xf numFmtId="9" fontId="4" fillId="0" borderId="0" applyFont="0" applyFill="0" applyBorder="0" applyAlignment="0" applyProtection="0"/>
    <xf numFmtId="0" fontId="3" fillId="0" borderId="0"/>
    <xf numFmtId="165"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169" fontId="32" fillId="0" borderId="0" applyFont="0" applyFill="0" applyBorder="0" applyAlignment="0" applyProtection="0"/>
    <xf numFmtId="49" fontId="33" fillId="0" borderId="0" applyFill="0" applyBorder="0" applyProtection="0">
      <alignment horizontal="left" vertical="center"/>
    </xf>
    <xf numFmtId="9" fontId="1" fillId="0" borderId="0" applyFont="0" applyFill="0" applyBorder="0" applyAlignment="0" applyProtection="0"/>
    <xf numFmtId="9" fontId="1" fillId="0" borderId="0" applyFont="0" applyFill="0" applyBorder="0" applyAlignment="0" applyProtection="0"/>
  </cellStyleXfs>
  <cellXfs count="486">
    <xf numFmtId="0" fontId="0" fillId="0" borderId="0" xfId="0"/>
    <xf numFmtId="0" fontId="0" fillId="0" borderId="0" xfId="0" applyAlignment="1">
      <alignment horizontal="center"/>
    </xf>
    <xf numFmtId="0" fontId="0" fillId="0" borderId="0" xfId="0" applyAlignment="1">
      <alignment horizontal="center" vertical="center"/>
    </xf>
    <xf numFmtId="0" fontId="0" fillId="5" borderId="0" xfId="0" applyFill="1"/>
    <xf numFmtId="14" fontId="11" fillId="5" borderId="2" xfId="0" applyNumberFormat="1" applyFont="1" applyFill="1" applyBorder="1" applyAlignment="1">
      <alignment horizontal="center" wrapText="1"/>
    </xf>
    <xf numFmtId="0" fontId="10" fillId="5" borderId="0" xfId="0" applyFont="1" applyFill="1"/>
    <xf numFmtId="0" fontId="9" fillId="5" borderId="0" xfId="0" applyFont="1" applyFill="1"/>
    <xf numFmtId="0" fontId="11" fillId="6" borderId="2" xfId="0" applyFont="1" applyFill="1" applyBorder="1" applyAlignment="1">
      <alignment horizontal="center" vertical="center" wrapText="1"/>
    </xf>
    <xf numFmtId="0" fontId="10" fillId="0" borderId="0" xfId="0" applyFont="1"/>
    <xf numFmtId="0" fontId="9" fillId="0" borderId="0" xfId="0" applyFont="1"/>
    <xf numFmtId="0" fontId="13" fillId="4" borderId="1" xfId="0" applyFont="1" applyFill="1" applyBorder="1" applyAlignment="1">
      <alignment horizontal="center" vertical="center"/>
    </xf>
    <xf numFmtId="0" fontId="12" fillId="3" borderId="1" xfId="0" applyFont="1" applyFill="1" applyBorder="1" applyAlignment="1">
      <alignment horizontal="left" vertical="center"/>
    </xf>
    <xf numFmtId="14" fontId="0" fillId="0" borderId="1" xfId="0" applyNumberFormat="1" applyBorder="1" applyAlignment="1">
      <alignment horizontal="center" vertical="center"/>
    </xf>
    <xf numFmtId="0" fontId="16" fillId="5" borderId="0" xfId="0" applyFont="1" applyFill="1"/>
    <xf numFmtId="0" fontId="17" fillId="5" borderId="0" xfId="0" applyFont="1" applyFill="1"/>
    <xf numFmtId="0" fontId="18" fillId="5" borderId="0" xfId="0" applyFont="1" applyFill="1"/>
    <xf numFmtId="0" fontId="0" fillId="0" borderId="1" xfId="0" applyBorder="1" applyAlignment="1">
      <alignment horizontal="center" vertical="center"/>
    </xf>
    <xf numFmtId="0" fontId="0" fillId="0" borderId="1" xfId="0" applyBorder="1" applyAlignment="1">
      <alignment vertical="center" wrapText="1"/>
    </xf>
    <xf numFmtId="0" fontId="15" fillId="5" borderId="0" xfId="0" applyFont="1" applyFill="1"/>
    <xf numFmtId="14" fontId="11" fillId="5" borderId="0" xfId="0" applyNumberFormat="1" applyFont="1" applyFill="1" applyAlignment="1">
      <alignment horizontal="center" wrapText="1"/>
    </xf>
    <xf numFmtId="0" fontId="11" fillId="6" borderId="0" xfId="0" applyFont="1" applyFill="1" applyAlignment="1">
      <alignment horizontal="center" vertical="center" wrapText="1"/>
    </xf>
    <xf numFmtId="0" fontId="0" fillId="5" borderId="0" xfId="0" applyFill="1" applyAlignment="1">
      <alignment horizontal="center" vertical="center"/>
    </xf>
    <xf numFmtId="0" fontId="9" fillId="5" borderId="0" xfId="0" applyFont="1" applyFill="1" applyAlignment="1">
      <alignment horizontal="center" vertical="center"/>
    </xf>
    <xf numFmtId="0" fontId="9" fillId="0" borderId="0" xfId="0" applyFont="1" applyAlignment="1">
      <alignment horizontal="center" vertical="center"/>
    </xf>
    <xf numFmtId="0" fontId="22" fillId="0" borderId="0" xfId="0" applyFont="1"/>
    <xf numFmtId="0" fontId="23" fillId="0" borderId="0" xfId="0" applyFont="1"/>
    <xf numFmtId="0" fontId="24" fillId="0" borderId="0" xfId="0" applyFont="1"/>
    <xf numFmtId="0" fontId="24" fillId="0" borderId="0" xfId="0" applyFont="1" applyAlignment="1">
      <alignment horizontal="center" vertical="center"/>
    </xf>
    <xf numFmtId="0" fontId="22" fillId="0" borderId="0" xfId="0" applyFont="1" applyAlignment="1">
      <alignment horizontal="center"/>
    </xf>
    <xf numFmtId="0" fontId="22" fillId="0" borderId="0" xfId="0" applyFont="1" applyAlignment="1">
      <alignment horizontal="center" vertical="center"/>
    </xf>
    <xf numFmtId="0" fontId="24" fillId="0" borderId="0" xfId="0" applyFont="1" applyAlignment="1">
      <alignment horizontal="center"/>
    </xf>
    <xf numFmtId="0" fontId="0" fillId="5" borderId="0" xfId="0" applyFill="1" applyAlignment="1">
      <alignment horizontal="center"/>
    </xf>
    <xf numFmtId="0" fontId="9" fillId="5" borderId="0" xfId="0" applyFont="1" applyFill="1" applyAlignment="1">
      <alignment horizontal="center"/>
    </xf>
    <xf numFmtId="0" fontId="9" fillId="0" borderId="0" xfId="0" applyFont="1" applyAlignment="1">
      <alignment horizontal="center"/>
    </xf>
    <xf numFmtId="0" fontId="13" fillId="4" borderId="1" xfId="0" applyFont="1" applyFill="1" applyBorder="1" applyAlignment="1">
      <alignment horizontal="center" vertical="center" wrapText="1"/>
    </xf>
    <xf numFmtId="0" fontId="26" fillId="0" borderId="0" xfId="0" applyFont="1"/>
    <xf numFmtId="0" fontId="27" fillId="0" borderId="0" xfId="0" applyFont="1"/>
    <xf numFmtId="0" fontId="28" fillId="0" borderId="0" xfId="0" applyFont="1"/>
    <xf numFmtId="0" fontId="28" fillId="0" borderId="0" xfId="0" applyFont="1" applyAlignment="1">
      <alignment horizontal="center"/>
    </xf>
    <xf numFmtId="0" fontId="26" fillId="0" borderId="0" xfId="0" applyFont="1" applyAlignment="1">
      <alignment horizontal="center"/>
    </xf>
    <xf numFmtId="165" fontId="0" fillId="0" borderId="0" xfId="0" applyNumberFormat="1"/>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3" xfId="0" applyBorder="1" applyAlignment="1">
      <alignment horizontal="center" vertical="center" wrapText="1"/>
    </xf>
    <xf numFmtId="14" fontId="18" fillId="0" borderId="1" xfId="0" applyNumberFormat="1" applyFont="1" applyBorder="1" applyAlignment="1">
      <alignment horizontal="center" vertical="center"/>
    </xf>
    <xf numFmtId="0" fontId="18" fillId="0" borderId="1" xfId="0" applyFont="1" applyBorder="1" applyAlignment="1">
      <alignment vertical="center" wrapText="1"/>
    </xf>
    <xf numFmtId="0" fontId="0" fillId="5" borderId="0" xfId="0" applyFill="1" applyAlignment="1">
      <alignment vertical="center"/>
    </xf>
    <xf numFmtId="0" fontId="9" fillId="5" borderId="0" xfId="0" applyFont="1" applyFill="1" applyAlignment="1">
      <alignment vertical="center"/>
    </xf>
    <xf numFmtId="0" fontId="9"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3" xfId="0" applyBorder="1" applyAlignment="1">
      <alignment horizontal="left" vertical="center" wrapText="1"/>
    </xf>
    <xf numFmtId="0" fontId="0" fillId="0" borderId="3" xfId="0" applyBorder="1" applyAlignment="1">
      <alignment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2" fillId="3" borderId="1" xfId="0" applyFont="1" applyFill="1" applyBorder="1" applyAlignment="1">
      <alignment horizontal="center" vertical="center"/>
    </xf>
    <xf numFmtId="0" fontId="0" fillId="0" borderId="1" xfId="30" applyFont="1" applyBorder="1" applyAlignment="1">
      <alignment horizontal="left" vertical="center" wrapText="1"/>
    </xf>
    <xf numFmtId="42" fontId="0" fillId="0" borderId="0" xfId="0" applyNumberFormat="1"/>
    <xf numFmtId="0" fontId="17" fillId="5" borderId="0" xfId="0" applyFont="1" applyFill="1" applyAlignment="1">
      <alignment horizontal="right"/>
    </xf>
    <xf numFmtId="0" fontId="10" fillId="5" borderId="0" xfId="0" applyFont="1" applyFill="1" applyAlignment="1">
      <alignment horizontal="right"/>
    </xf>
    <xf numFmtId="0" fontId="17" fillId="5" borderId="0" xfId="0" applyFont="1" applyFill="1" applyAlignment="1">
      <alignment horizontal="center"/>
    </xf>
    <xf numFmtId="0" fontId="10" fillId="5" borderId="0" xfId="0" applyFont="1" applyFill="1" applyAlignment="1">
      <alignment horizontal="center"/>
    </xf>
    <xf numFmtId="0" fontId="16" fillId="5" borderId="0" xfId="0" applyFont="1" applyFill="1" applyAlignment="1">
      <alignment horizontal="center"/>
    </xf>
    <xf numFmtId="0" fontId="17" fillId="5" borderId="0" xfId="0" applyFont="1" applyFill="1" applyAlignment="1">
      <alignment horizontal="center" vertical="center"/>
    </xf>
    <xf numFmtId="0" fontId="10" fillId="5" borderId="0" xfId="0" applyFont="1" applyFill="1" applyAlignment="1">
      <alignment horizontal="center" vertical="center"/>
    </xf>
    <xf numFmtId="0" fontId="16" fillId="5" borderId="0" xfId="0" applyFont="1" applyFill="1" applyAlignment="1">
      <alignment horizontal="center" vertical="center"/>
    </xf>
    <xf numFmtId="14" fontId="0" fillId="0" borderId="1" xfId="0" applyNumberFormat="1" applyBorder="1" applyAlignment="1">
      <alignment horizontal="center" vertical="center" wrapText="1"/>
    </xf>
    <xf numFmtId="9" fontId="13" fillId="7" borderId="1" xfId="1" applyFont="1" applyFill="1" applyBorder="1" applyAlignment="1">
      <alignment horizontal="center" vertical="center" wrapText="1"/>
    </xf>
    <xf numFmtId="0" fontId="13" fillId="7" borderId="3" xfId="0" applyFont="1" applyFill="1" applyBorder="1" applyAlignment="1">
      <alignment horizontal="center" vertical="center" wrapText="1"/>
    </xf>
    <xf numFmtId="9" fontId="0" fillId="0" borderId="1" xfId="1" applyFont="1" applyBorder="1" applyAlignment="1">
      <alignment horizontal="center" vertical="center" wrapText="1"/>
    </xf>
    <xf numFmtId="9" fontId="14" fillId="0" borderId="1" xfId="30" applyNumberFormat="1" applyFont="1" applyBorder="1" applyAlignment="1">
      <alignment horizontal="center" vertical="center"/>
    </xf>
    <xf numFmtId="9" fontId="0" fillId="0" borderId="3" xfId="1" applyFont="1" applyBorder="1" applyAlignment="1">
      <alignment horizontal="center" vertical="center" wrapText="1"/>
    </xf>
    <xf numFmtId="9" fontId="0" fillId="0" borderId="1" xfId="1" applyFont="1" applyBorder="1" applyAlignment="1">
      <alignment horizontal="left" vertical="center" wrapText="1"/>
    </xf>
    <xf numFmtId="9" fontId="0" fillId="5" borderId="0" xfId="1" applyFont="1" applyFill="1"/>
    <xf numFmtId="9" fontId="9" fillId="5" borderId="0" xfId="1" applyFont="1" applyFill="1"/>
    <xf numFmtId="9" fontId="13" fillId="4" borderId="1" xfId="1" applyFont="1" applyFill="1" applyBorder="1" applyAlignment="1">
      <alignment horizontal="center" vertical="center" wrapText="1"/>
    </xf>
    <xf numFmtId="9" fontId="9" fillId="0" borderId="0" xfId="1" applyFont="1"/>
    <xf numFmtId="9" fontId="0" fillId="0" borderId="3" xfId="1" applyFont="1" applyBorder="1" applyAlignment="1">
      <alignment horizontal="left" vertical="center" wrapText="1"/>
    </xf>
    <xf numFmtId="9" fontId="12" fillId="3" borderId="1" xfId="1" applyFont="1" applyFill="1" applyBorder="1" applyAlignment="1">
      <alignment horizontal="left" vertical="center"/>
    </xf>
    <xf numFmtId="9" fontId="0" fillId="0" borderId="0" xfId="1" applyFont="1"/>
    <xf numFmtId="9" fontId="0" fillId="0" borderId="1" xfId="1" applyFont="1" applyBorder="1" applyAlignment="1">
      <alignment horizontal="center" vertical="center"/>
    </xf>
    <xf numFmtId="0" fontId="18" fillId="0" borderId="1" xfId="0" applyFont="1" applyBorder="1" applyAlignment="1">
      <alignment horizontal="left" vertical="center" wrapText="1"/>
    </xf>
    <xf numFmtId="0" fontId="0" fillId="5" borderId="0" xfId="0" applyFill="1" applyAlignment="1">
      <alignment horizontal="left" vertical="center"/>
    </xf>
    <xf numFmtId="0" fontId="9" fillId="5" borderId="0" xfId="0" applyFont="1" applyFill="1" applyAlignment="1">
      <alignment horizontal="left" vertical="center"/>
    </xf>
    <xf numFmtId="0" fontId="28" fillId="0" borderId="0" xfId="0" applyFont="1" applyAlignment="1">
      <alignment horizontal="left" vertical="center"/>
    </xf>
    <xf numFmtId="0" fontId="13" fillId="4" borderId="1" xfId="0" applyFont="1" applyFill="1" applyBorder="1" applyAlignment="1">
      <alignment horizontal="left" vertical="center"/>
    </xf>
    <xf numFmtId="0" fontId="26" fillId="0" borderId="0" xfId="0" applyFont="1" applyAlignment="1">
      <alignment horizontal="left" vertical="center"/>
    </xf>
    <xf numFmtId="0" fontId="12" fillId="3" borderId="1" xfId="0" applyFont="1" applyFill="1" applyBorder="1" applyAlignment="1">
      <alignment vertical="center"/>
    </xf>
    <xf numFmtId="14" fontId="11" fillId="5" borderId="0" xfId="0" applyNumberFormat="1" applyFont="1" applyFill="1" applyAlignment="1">
      <alignment wrapText="1"/>
    </xf>
    <xf numFmtId="0" fontId="11" fillId="6" borderId="0" xfId="0" applyFont="1" applyFill="1" applyAlignment="1">
      <alignment vertical="center" wrapText="1"/>
    </xf>
    <xf numFmtId="0" fontId="18" fillId="0" borderId="1" xfId="0" applyFont="1" applyBorder="1" applyAlignment="1">
      <alignment vertical="center"/>
    </xf>
    <xf numFmtId="0" fontId="14" fillId="0" borderId="0" xfId="0" applyFont="1"/>
    <xf numFmtId="42" fontId="0" fillId="0" borderId="1" xfId="28" applyFont="1" applyBorder="1" applyAlignment="1">
      <alignment horizontal="center" vertical="center" wrapText="1"/>
    </xf>
    <xf numFmtId="14" fontId="0" fillId="0" borderId="4" xfId="0" applyNumberFormat="1" applyBorder="1" applyAlignment="1">
      <alignment horizontal="center" vertical="center" wrapText="1"/>
    </xf>
    <xf numFmtId="165" fontId="0" fillId="0" borderId="1" xfId="0" applyNumberFormat="1" applyBorder="1" applyAlignment="1">
      <alignment horizontal="center" vertical="center"/>
    </xf>
    <xf numFmtId="9" fontId="18" fillId="0" borderId="1" xfId="1" applyFont="1" applyBorder="1" applyAlignment="1">
      <alignment horizontal="center" vertical="center" wrapText="1"/>
    </xf>
    <xf numFmtId="14" fontId="14" fillId="0" borderId="1" xfId="0" applyNumberFormat="1" applyFont="1" applyBorder="1" applyAlignment="1">
      <alignment horizontal="center" vertical="center"/>
    </xf>
    <xf numFmtId="9" fontId="0" fillId="0" borderId="1" xfId="1" applyFont="1" applyFill="1" applyBorder="1" applyAlignment="1">
      <alignment horizontal="center" vertical="center" wrapText="1"/>
    </xf>
    <xf numFmtId="0" fontId="18" fillId="0" borderId="1" xfId="0" applyFont="1" applyFill="1" applyBorder="1" applyAlignment="1">
      <alignment horizontal="left" vertical="center" wrapText="1"/>
    </xf>
    <xf numFmtId="0" fontId="0" fillId="0" borderId="3" xfId="0" applyFill="1" applyBorder="1" applyAlignment="1">
      <alignment horizontal="center" vertical="center" wrapText="1"/>
    </xf>
    <xf numFmtId="0" fontId="12" fillId="3" borderId="1" xfId="0" applyFont="1" applyFill="1" applyBorder="1" applyAlignment="1">
      <alignment horizontal="left" vertical="center"/>
    </xf>
    <xf numFmtId="0" fontId="0" fillId="5" borderId="0" xfId="0" applyFill="1" applyBorder="1"/>
    <xf numFmtId="0" fontId="21" fillId="5" borderId="0" xfId="0" applyFont="1" applyFill="1" applyAlignment="1"/>
    <xf numFmtId="0" fontId="0" fillId="5" borderId="0" xfId="0" applyFill="1" applyBorder="1" applyAlignment="1">
      <alignment vertical="center"/>
    </xf>
    <xf numFmtId="0" fontId="21" fillId="5" borderId="0" xfId="0" applyFont="1" applyFill="1" applyAlignment="1">
      <alignment vertical="center"/>
    </xf>
    <xf numFmtId="0" fontId="12" fillId="3" borderId="1" xfId="0" applyFont="1" applyFill="1" applyBorder="1" applyAlignment="1">
      <alignment horizontal="left" vertical="center"/>
    </xf>
    <xf numFmtId="9" fontId="0" fillId="0" borderId="5" xfId="1" applyFont="1" applyBorder="1" applyAlignment="1">
      <alignment horizontal="left" vertical="center" wrapText="1"/>
    </xf>
    <xf numFmtId="9" fontId="0" fillId="0" borderId="5" xfId="1" applyFont="1" applyBorder="1" applyAlignment="1">
      <alignment horizontal="center" vertical="center"/>
    </xf>
    <xf numFmtId="0" fontId="0" fillId="0" borderId="1" xfId="0" applyBorder="1" applyAlignment="1">
      <alignment horizontal="left" vertical="center" wrapText="1"/>
    </xf>
    <xf numFmtId="0" fontId="18" fillId="0" borderId="1" xfId="0" applyFont="1" applyBorder="1" applyAlignment="1">
      <alignment horizontal="left" vertical="center" wrapText="1"/>
    </xf>
    <xf numFmtId="0" fontId="0" fillId="0" borderId="1" xfId="0" applyBorder="1" applyAlignment="1">
      <alignment vertical="center" wrapText="1"/>
    </xf>
    <xf numFmtId="0" fontId="18" fillId="0" borderId="1" xfId="0" applyFont="1" applyBorder="1" applyAlignment="1">
      <alignment horizontal="center" vertical="center"/>
    </xf>
    <xf numFmtId="9" fontId="0" fillId="0" borderId="1" xfId="1" applyFont="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18" fillId="0" borderId="1" xfId="0" applyFont="1" applyFill="1" applyBorder="1" applyAlignment="1">
      <alignment vertical="center" wrapText="1"/>
    </xf>
    <xf numFmtId="0" fontId="14" fillId="0" borderId="0" xfId="0" applyFont="1" applyAlignment="1">
      <alignment horizontal="center"/>
    </xf>
    <xf numFmtId="0" fontId="14" fillId="0" borderId="0" xfId="0" applyFont="1" applyAlignment="1">
      <alignment horizontal="center" vertical="center"/>
    </xf>
    <xf numFmtId="14" fontId="18" fillId="0" borderId="1" xfId="0" applyNumberFormat="1" applyFont="1" applyBorder="1" applyAlignment="1">
      <alignment horizontal="center" vertical="center" wrapText="1"/>
    </xf>
    <xf numFmtId="170" fontId="0" fillId="0" borderId="0" xfId="0" applyNumberFormat="1"/>
    <xf numFmtId="0" fontId="13" fillId="4" borderId="1" xfId="0" applyFont="1" applyFill="1" applyBorder="1" applyAlignment="1">
      <alignment horizontal="center" vertical="center" wrapText="1"/>
    </xf>
    <xf numFmtId="0" fontId="12" fillId="3" borderId="1" xfId="0" applyFont="1" applyFill="1" applyBorder="1" applyAlignment="1">
      <alignment horizontal="left"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xf numFmtId="14" fontId="11" fillId="0" borderId="0" xfId="0" applyNumberFormat="1" applyFont="1" applyFill="1" applyBorder="1" applyAlignment="1">
      <alignment horizontal="center" wrapText="1"/>
    </xf>
    <xf numFmtId="0" fontId="11" fillId="0" borderId="0" xfId="0" applyFont="1" applyFill="1" applyBorder="1" applyAlignment="1">
      <alignment horizontal="center" vertical="center" wrapText="1"/>
    </xf>
    <xf numFmtId="0" fontId="0" fillId="0" borderId="0" xfId="0" applyFill="1" applyBorder="1" applyAlignment="1">
      <alignment vertical="center"/>
    </xf>
    <xf numFmtId="0" fontId="9" fillId="0" borderId="0" xfId="0" applyFont="1" applyAlignment="1">
      <alignment horizontal="left" vertical="center"/>
    </xf>
    <xf numFmtId="0" fontId="18" fillId="0" borderId="3" xfId="0" applyFont="1" applyBorder="1" applyAlignment="1">
      <alignment horizontal="left" vertical="center" wrapText="1"/>
    </xf>
    <xf numFmtId="0" fontId="18" fillId="0" borderId="3" xfId="0" applyFont="1" applyBorder="1" applyAlignment="1">
      <alignment horizontal="center" vertical="center" wrapText="1"/>
    </xf>
    <xf numFmtId="0" fontId="18" fillId="0" borderId="3" xfId="0"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18" fillId="0" borderId="3" xfId="0" applyFont="1" applyFill="1" applyBorder="1" applyAlignment="1">
      <alignment horizontal="center" vertical="center" wrapText="1"/>
    </xf>
    <xf numFmtId="9" fontId="0" fillId="0" borderId="1" xfId="1" applyFont="1" applyFill="1" applyBorder="1" applyAlignment="1">
      <alignment horizontal="left" vertical="center" wrapText="1"/>
    </xf>
    <xf numFmtId="0" fontId="18" fillId="0" borderId="3" xfId="0" applyFont="1" applyFill="1" applyBorder="1" applyAlignment="1">
      <alignment vertical="center" wrapText="1"/>
    </xf>
    <xf numFmtId="0" fontId="18" fillId="0" borderId="3" xfId="0" applyFont="1" applyFill="1" applyBorder="1" applyAlignment="1">
      <alignment horizontal="left" vertical="center" wrapText="1"/>
    </xf>
    <xf numFmtId="9" fontId="18" fillId="0" borderId="1" xfId="1" applyFont="1" applyFill="1" applyBorder="1" applyAlignment="1">
      <alignment horizontal="center" vertical="center" wrapText="1"/>
    </xf>
    <xf numFmtId="9" fontId="18" fillId="0" borderId="1" xfId="1" applyFont="1" applyFill="1" applyBorder="1" applyAlignment="1">
      <alignment horizontal="left" vertical="center" wrapText="1"/>
    </xf>
    <xf numFmtId="14" fontId="18" fillId="0" borderId="1" xfId="0" applyNumberFormat="1" applyFont="1" applyFill="1" applyBorder="1" applyAlignment="1">
      <alignment horizontal="center" vertical="center" wrapText="1"/>
    </xf>
    <xf numFmtId="170" fontId="18" fillId="0" borderId="1" xfId="0" applyNumberFormat="1" applyFont="1" applyFill="1" applyBorder="1" applyAlignment="1">
      <alignment vertical="center"/>
    </xf>
    <xf numFmtId="0" fontId="18" fillId="0" borderId="1" xfId="0" applyFont="1" applyFill="1" applyBorder="1" applyAlignment="1">
      <alignment vertical="center"/>
    </xf>
    <xf numFmtId="0" fontId="18" fillId="0" borderId="0" xfId="0" applyFont="1" applyFill="1"/>
    <xf numFmtId="170" fontId="18" fillId="0" borderId="0" xfId="0" applyNumberFormat="1" applyFont="1" applyFill="1" applyAlignment="1">
      <alignment horizontal="center" vertical="center"/>
    </xf>
    <xf numFmtId="9" fontId="18" fillId="0" borderId="1" xfId="1" applyFont="1" applyBorder="1" applyAlignment="1">
      <alignment horizontal="left" vertical="center" wrapText="1"/>
    </xf>
    <xf numFmtId="42" fontId="18" fillId="0" borderId="3" xfId="28" applyFont="1" applyBorder="1" applyAlignment="1">
      <alignment horizontal="center" vertical="center" wrapText="1"/>
    </xf>
    <xf numFmtId="0" fontId="18" fillId="0" borderId="0" xfId="0" applyFont="1" applyAlignment="1">
      <alignment horizontal="center" vertical="center"/>
    </xf>
    <xf numFmtId="42" fontId="18" fillId="0" borderId="3" xfId="28" applyFont="1" applyFill="1" applyBorder="1" applyAlignment="1">
      <alignment horizontal="center" vertical="center" wrapText="1"/>
    </xf>
    <xf numFmtId="0" fontId="18" fillId="0" borderId="1" xfId="0" applyFont="1" applyFill="1" applyBorder="1" applyAlignment="1">
      <alignment horizontal="center" vertical="center"/>
    </xf>
    <xf numFmtId="9" fontId="17" fillId="0" borderId="1" xfId="1" applyFont="1" applyFill="1" applyBorder="1" applyAlignment="1">
      <alignment horizontal="center" vertical="center"/>
    </xf>
    <xf numFmtId="9" fontId="17" fillId="0" borderId="1" xfId="1" applyFont="1" applyFill="1" applyBorder="1" applyAlignment="1">
      <alignment horizontal="left" vertical="center" wrapText="1"/>
    </xf>
    <xf numFmtId="14" fontId="18" fillId="0" borderId="1" xfId="1" applyNumberFormat="1" applyFont="1" applyFill="1" applyBorder="1" applyAlignment="1">
      <alignment horizontal="center" vertical="center" wrapText="1"/>
    </xf>
    <xf numFmtId="165" fontId="18" fillId="0" borderId="1" xfId="3" applyFont="1" applyFill="1" applyBorder="1" applyAlignment="1">
      <alignment horizontal="center" vertical="center"/>
    </xf>
    <xf numFmtId="0" fontId="0" fillId="0" borderId="3" xfId="0" applyFill="1" applyBorder="1" applyAlignment="1">
      <alignment horizontal="center" vertical="center"/>
    </xf>
    <xf numFmtId="9" fontId="0" fillId="0" borderId="1" xfId="1" applyFont="1" applyFill="1" applyBorder="1" applyAlignment="1">
      <alignment horizontal="center" vertical="center"/>
    </xf>
    <xf numFmtId="14" fontId="0" fillId="0" borderId="1" xfId="0" applyNumberFormat="1" applyFill="1" applyBorder="1" applyAlignment="1">
      <alignment horizontal="center" vertical="center"/>
    </xf>
    <xf numFmtId="165" fontId="0" fillId="0" borderId="3" xfId="3" applyFont="1" applyFill="1" applyBorder="1" applyAlignment="1">
      <alignment horizontal="center" vertical="center"/>
    </xf>
    <xf numFmtId="0" fontId="0" fillId="0" borderId="0" xfId="0" applyFill="1" applyAlignment="1">
      <alignment horizontal="center"/>
    </xf>
    <xf numFmtId="9" fontId="18" fillId="0" borderId="1" xfId="1" applyFont="1" applyFill="1" applyBorder="1" applyAlignment="1">
      <alignment horizontal="center" vertical="center"/>
    </xf>
    <xf numFmtId="14" fontId="18" fillId="0" borderId="1" xfId="0" applyNumberFormat="1" applyFont="1" applyFill="1" applyBorder="1" applyAlignment="1">
      <alignment horizontal="center" vertical="center"/>
    </xf>
    <xf numFmtId="49" fontId="18" fillId="0" borderId="0" xfId="39" applyFont="1" applyFill="1" applyAlignment="1" applyProtection="1">
      <alignment horizontal="right" vertical="center"/>
      <protection locked="0"/>
    </xf>
    <xf numFmtId="9" fontId="17" fillId="0" borderId="1" xfId="29" applyFont="1" applyFill="1" applyBorder="1" applyAlignment="1">
      <alignment horizontal="center" vertical="center"/>
    </xf>
    <xf numFmtId="10" fontId="17" fillId="0" borderId="1" xfId="29" applyNumberFormat="1" applyFont="1" applyFill="1" applyBorder="1" applyAlignment="1">
      <alignment horizontal="center" vertical="center"/>
    </xf>
    <xf numFmtId="9" fontId="18" fillId="0" borderId="1" xfId="29" applyFont="1" applyFill="1" applyBorder="1" applyAlignment="1">
      <alignment horizontal="left" vertical="center" wrapText="1"/>
    </xf>
    <xf numFmtId="9" fontId="0" fillId="5" borderId="0" xfId="1" applyFont="1" applyFill="1" applyAlignment="1">
      <alignment horizontal="center" vertical="center"/>
    </xf>
    <xf numFmtId="9" fontId="9" fillId="5" borderId="0" xfId="1" applyFont="1" applyFill="1" applyAlignment="1">
      <alignment horizontal="center" vertical="center"/>
    </xf>
    <xf numFmtId="9" fontId="28" fillId="0" borderId="0" xfId="1" applyFont="1" applyAlignment="1">
      <alignment horizontal="center" vertical="center"/>
    </xf>
    <xf numFmtId="9" fontId="9" fillId="0" borderId="0" xfId="1" applyFont="1" applyAlignment="1">
      <alignment horizontal="center" vertical="center"/>
    </xf>
    <xf numFmtId="9" fontId="26" fillId="0" borderId="0" xfId="1" applyFont="1" applyAlignment="1">
      <alignment horizontal="center" vertical="center"/>
    </xf>
    <xf numFmtId="170" fontId="42" fillId="0" borderId="0" xfId="0" applyNumberFormat="1" applyFont="1" applyFill="1"/>
    <xf numFmtId="170" fontId="42" fillId="0" borderId="0" xfId="0" applyNumberFormat="1" applyFont="1"/>
    <xf numFmtId="9" fontId="14" fillId="0" borderId="1" xfId="1" applyFont="1" applyFill="1" applyBorder="1" applyAlignment="1">
      <alignment horizontal="center" vertical="center"/>
    </xf>
    <xf numFmtId="0" fontId="0" fillId="5" borderId="0" xfId="0" applyNumberFormat="1" applyFill="1" applyAlignment="1">
      <alignment horizontal="center"/>
    </xf>
    <xf numFmtId="0" fontId="9" fillId="5" borderId="0" xfId="0" applyNumberFormat="1" applyFont="1" applyFill="1" applyAlignment="1">
      <alignment horizontal="center"/>
    </xf>
    <xf numFmtId="0" fontId="24" fillId="0" borderId="0" xfId="0" applyNumberFormat="1" applyFont="1" applyAlignment="1">
      <alignment horizontal="center"/>
    </xf>
    <xf numFmtId="0" fontId="22" fillId="0" borderId="0" xfId="0" applyNumberFormat="1" applyFont="1" applyAlignment="1">
      <alignment horizontal="center"/>
    </xf>
    <xf numFmtId="9" fontId="17" fillId="0" borderId="1" xfId="29"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0" borderId="3" xfId="0" applyBorder="1" applyAlignment="1">
      <alignment horizontal="center" vertical="center"/>
    </xf>
    <xf numFmtId="0" fontId="12" fillId="3" borderId="1" xfId="0" applyFont="1" applyFill="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14" fillId="0" borderId="1" xfId="0" applyFont="1" applyBorder="1" applyAlignment="1">
      <alignment horizontal="center" vertical="center" wrapText="1"/>
    </xf>
    <xf numFmtId="0" fontId="13" fillId="4" borderId="3" xfId="0" applyFont="1" applyFill="1" applyBorder="1" applyAlignment="1">
      <alignment horizontal="center" vertical="center" wrapText="1"/>
    </xf>
    <xf numFmtId="0" fontId="13" fillId="4"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2" fillId="3" borderId="1" xfId="0" applyFont="1" applyFill="1" applyBorder="1" applyAlignment="1">
      <alignment horizontal="left" vertical="center"/>
    </xf>
    <xf numFmtId="0" fontId="13" fillId="4"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0" fillId="0" borderId="4" xfId="0" applyBorder="1" applyAlignment="1">
      <alignment vertical="center" wrapText="1"/>
    </xf>
    <xf numFmtId="0" fontId="18" fillId="0" borderId="4" xfId="0" applyFont="1" applyBorder="1" applyAlignment="1">
      <alignment vertical="center" wrapText="1"/>
    </xf>
    <xf numFmtId="0" fontId="14" fillId="0" borderId="4" xfId="0" applyFont="1" applyBorder="1" applyAlignment="1">
      <alignment horizontal="center" vertical="center" wrapText="1"/>
    </xf>
    <xf numFmtId="0" fontId="18" fillId="0" borderId="4" xfId="0" applyFont="1" applyBorder="1" applyAlignment="1">
      <alignment horizontal="left" vertical="center" wrapText="1"/>
    </xf>
    <xf numFmtId="0" fontId="18" fillId="0" borderId="1"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0" fillId="0" borderId="0" xfId="0" applyNumberFormat="1" applyAlignment="1">
      <alignment horizontal="center"/>
    </xf>
    <xf numFmtId="14" fontId="0" fillId="0" borderId="1" xfId="1" applyNumberFormat="1" applyFont="1" applyBorder="1" applyAlignment="1">
      <alignment horizontal="center" vertical="center"/>
    </xf>
    <xf numFmtId="14" fontId="0" fillId="0" borderId="1" xfId="1" applyNumberFormat="1" applyFont="1" applyBorder="1" applyAlignment="1">
      <alignment horizontal="left" vertical="center" wrapText="1"/>
    </xf>
    <xf numFmtId="9" fontId="17" fillId="0" borderId="1" xfId="6" applyFont="1" applyFill="1" applyBorder="1" applyAlignment="1">
      <alignment horizontal="center" vertical="center"/>
    </xf>
    <xf numFmtId="165" fontId="0" fillId="0" borderId="3" xfId="3" applyFont="1" applyBorder="1" applyAlignment="1">
      <alignment horizontal="center" vertical="center"/>
    </xf>
    <xf numFmtId="0" fontId="0" fillId="0" borderId="1" xfId="0" applyFont="1" applyFill="1" applyBorder="1" applyAlignment="1">
      <alignment vertical="center" wrapText="1"/>
    </xf>
    <xf numFmtId="14" fontId="0" fillId="0" borderId="1" xfId="0" applyNumberFormat="1" applyFont="1" applyFill="1" applyBorder="1" applyAlignment="1">
      <alignment horizontal="center" vertical="center"/>
    </xf>
    <xf numFmtId="168" fontId="0" fillId="0" borderId="1" xfId="0" applyNumberFormat="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left" vertical="center" wrapText="1"/>
    </xf>
    <xf numFmtId="165" fontId="0" fillId="0" borderId="1" xfId="3" applyFont="1" applyFill="1" applyBorder="1" applyAlignment="1">
      <alignment horizontal="center" vertical="center"/>
    </xf>
    <xf numFmtId="0" fontId="0" fillId="0" borderId="1" xfId="0" applyFill="1" applyBorder="1" applyAlignment="1">
      <alignment horizontal="center" vertical="center"/>
    </xf>
    <xf numFmtId="0" fontId="18" fillId="5" borderId="0" xfId="0" applyFont="1" applyFill="1" applyBorder="1" applyAlignment="1">
      <alignment horizontal="left" vertical="center" wrapText="1"/>
    </xf>
    <xf numFmtId="0" fontId="0" fillId="5"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0" xfId="0" applyFont="1" applyFill="1" applyBorder="1" applyAlignment="1">
      <alignment vertical="center"/>
    </xf>
    <xf numFmtId="9" fontId="17" fillId="5" borderId="0" xfId="6" applyFont="1" applyFill="1" applyBorder="1" applyAlignment="1">
      <alignment horizontal="center" vertical="center"/>
    </xf>
    <xf numFmtId="14" fontId="18" fillId="5" borderId="0" xfId="0" applyNumberFormat="1" applyFont="1" applyFill="1" applyBorder="1" applyAlignment="1">
      <alignment horizontal="center" vertical="center"/>
    </xf>
    <xf numFmtId="165" fontId="0" fillId="5" borderId="0" xfId="3" applyFont="1" applyFill="1" applyBorder="1" applyAlignment="1">
      <alignment horizontal="center" vertical="center" wrapText="1"/>
    </xf>
    <xf numFmtId="0" fontId="0" fillId="5" borderId="0" xfId="0" applyFill="1" applyBorder="1" applyAlignment="1">
      <alignment horizontal="center" vertical="center" wrapText="1"/>
    </xf>
    <xf numFmtId="0" fontId="14" fillId="5" borderId="0" xfId="0" applyFont="1" applyFill="1" applyBorder="1" applyAlignment="1">
      <alignment horizontal="center" vertical="center"/>
    </xf>
    <xf numFmtId="0" fontId="14" fillId="5" borderId="0" xfId="0" applyFont="1" applyFill="1" applyBorder="1"/>
    <xf numFmtId="0" fontId="0" fillId="0" borderId="0" xfId="0" applyBorder="1"/>
    <xf numFmtId="0" fontId="14" fillId="0" borderId="0" xfId="0" applyFont="1" applyBorder="1"/>
    <xf numFmtId="0" fontId="0" fillId="0" borderId="1" xfId="0" applyFont="1" applyBorder="1" applyAlignment="1">
      <alignment horizontal="center" vertical="center" wrapText="1"/>
    </xf>
    <xf numFmtId="165" fontId="0" fillId="0" borderId="1" xfId="3" applyFont="1" applyFill="1" applyBorder="1" applyAlignment="1">
      <alignment horizontal="center" vertical="center" wrapText="1"/>
    </xf>
    <xf numFmtId="0" fontId="0" fillId="5" borderId="0" xfId="0" applyNumberFormat="1" applyFont="1" applyFill="1" applyAlignment="1">
      <alignment horizontal="center"/>
    </xf>
    <xf numFmtId="0" fontId="13" fillId="5" borderId="0" xfId="0" applyNumberFormat="1" applyFont="1" applyFill="1" applyAlignment="1">
      <alignment horizontal="center"/>
    </xf>
    <xf numFmtId="0" fontId="13" fillId="0" borderId="0" xfId="0" applyNumberFormat="1" applyFont="1" applyAlignment="1">
      <alignment horizontal="center"/>
    </xf>
    <xf numFmtId="0" fontId="18" fillId="0" borderId="1" xfId="6" applyNumberFormat="1" applyFont="1" applyFill="1" applyBorder="1" applyAlignment="1">
      <alignment horizontal="center" vertical="center" wrapText="1"/>
    </xf>
    <xf numFmtId="0" fontId="18" fillId="0" borderId="1" xfId="6" applyNumberFormat="1" applyFont="1" applyFill="1" applyBorder="1" applyAlignment="1">
      <alignment horizontal="left" vertical="center" wrapText="1"/>
    </xf>
    <xf numFmtId="0" fontId="18" fillId="0" borderId="3" xfId="6" applyNumberFormat="1" applyFont="1" applyFill="1" applyBorder="1" applyAlignment="1">
      <alignment vertical="center" wrapText="1"/>
    </xf>
    <xf numFmtId="0" fontId="18" fillId="0" borderId="1" xfId="6" applyNumberFormat="1" applyFont="1" applyFill="1" applyBorder="1" applyAlignment="1">
      <alignment vertical="center" wrapText="1"/>
    </xf>
    <xf numFmtId="0" fontId="18" fillId="0" borderId="1" xfId="6" applyNumberFormat="1" applyFont="1" applyFill="1" applyBorder="1" applyAlignment="1">
      <alignment horizontal="center" vertical="center"/>
    </xf>
    <xf numFmtId="0" fontId="18" fillId="0" borderId="8" xfId="6" applyNumberFormat="1" applyFont="1" applyFill="1" applyBorder="1" applyAlignment="1">
      <alignment horizontal="center" vertical="center"/>
    </xf>
    <xf numFmtId="0" fontId="0" fillId="0" borderId="0" xfId="0" applyNumberFormat="1" applyFont="1" applyAlignment="1">
      <alignment horizontal="center"/>
    </xf>
    <xf numFmtId="0" fontId="12" fillId="5" borderId="0" xfId="0" applyFont="1" applyFill="1" applyBorder="1" applyAlignment="1">
      <alignment horizontal="left" vertical="center"/>
    </xf>
    <xf numFmtId="0" fontId="18" fillId="5" borderId="0" xfId="6" applyNumberFormat="1" applyFont="1" applyFill="1" applyBorder="1" applyAlignment="1">
      <alignment horizontal="center" vertical="center" wrapText="1"/>
    </xf>
    <xf numFmtId="0" fontId="18" fillId="5" borderId="0" xfId="6" applyNumberFormat="1" applyFont="1" applyFill="1" applyBorder="1" applyAlignment="1">
      <alignment horizontal="left" vertical="center" wrapText="1"/>
    </xf>
    <xf numFmtId="0" fontId="0" fillId="0" borderId="4"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22" fillId="0" borderId="1" xfId="0" applyFont="1" applyBorder="1"/>
    <xf numFmtId="0" fontId="22" fillId="5" borderId="0" xfId="0" applyFont="1" applyFill="1"/>
    <xf numFmtId="0" fontId="22" fillId="5" borderId="0" xfId="0" applyFont="1" applyFill="1" applyAlignment="1">
      <alignment horizontal="center" vertical="center"/>
    </xf>
    <xf numFmtId="0" fontId="22" fillId="5" borderId="0" xfId="0" applyFont="1" applyFill="1" applyAlignment="1">
      <alignment horizontal="center"/>
    </xf>
    <xf numFmtId="0" fontId="22" fillId="5" borderId="0" xfId="0" applyNumberFormat="1" applyFont="1" applyFill="1" applyAlignment="1">
      <alignment horizontal="center"/>
    </xf>
    <xf numFmtId="0" fontId="13" fillId="4" borderId="3" xfId="0" applyFont="1" applyFill="1" applyBorder="1" applyAlignment="1">
      <alignment horizontal="center" vertical="center"/>
    </xf>
    <xf numFmtId="9" fontId="13" fillId="4" borderId="3" xfId="1" applyFont="1" applyFill="1" applyBorder="1" applyAlignment="1">
      <alignment horizontal="center" vertical="center" wrapText="1"/>
    </xf>
    <xf numFmtId="0" fontId="13" fillId="4" borderId="3" xfId="0" applyNumberFormat="1" applyFont="1" applyFill="1" applyBorder="1" applyAlignment="1">
      <alignment horizontal="center" vertical="center" wrapText="1"/>
    </xf>
    <xf numFmtId="9" fontId="13" fillId="7" borderId="3" xfId="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165" fontId="0" fillId="0" borderId="1" xfId="3" applyFont="1" applyBorder="1" applyAlignment="1">
      <alignment horizontal="center" vertical="center" wrapText="1"/>
    </xf>
    <xf numFmtId="0" fontId="14" fillId="0" borderId="1" xfId="30" applyFont="1" applyBorder="1" applyAlignment="1">
      <alignment horizontal="center" vertical="center"/>
    </xf>
    <xf numFmtId="0" fontId="26" fillId="0" borderId="1" xfId="0" applyFont="1" applyBorder="1" applyAlignment="1">
      <alignment horizontal="center" vertical="center" wrapText="1"/>
    </xf>
    <xf numFmtId="0" fontId="0" fillId="0" borderId="22" xfId="0" applyBorder="1" applyAlignment="1">
      <alignment vertical="center" wrapText="1"/>
    </xf>
    <xf numFmtId="0" fontId="0" fillId="0" borderId="0" xfId="0" applyBorder="1" applyAlignment="1">
      <alignment vertical="center" wrapText="1"/>
    </xf>
    <xf numFmtId="0" fontId="18" fillId="0" borderId="0" xfId="0" applyFont="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18" fillId="0" borderId="0" xfId="0" applyFont="1" applyBorder="1" applyAlignment="1">
      <alignment horizontal="center" vertical="center" wrapText="1"/>
    </xf>
    <xf numFmtId="0" fontId="0" fillId="0" borderId="14" xfId="0" applyFill="1" applyBorder="1" applyAlignment="1">
      <alignment vertical="center" wrapText="1"/>
    </xf>
    <xf numFmtId="0" fontId="0" fillId="0" borderId="14" xfId="0" applyFill="1" applyBorder="1" applyAlignment="1">
      <alignment horizontal="center" vertical="center" wrapText="1"/>
    </xf>
    <xf numFmtId="0" fontId="18" fillId="0" borderId="14" xfId="0" applyFont="1" applyFill="1" applyBorder="1" applyAlignment="1">
      <alignment vertical="center"/>
    </xf>
    <xf numFmtId="9" fontId="17" fillId="0" borderId="14" xfId="6" applyFont="1" applyFill="1" applyBorder="1" applyAlignment="1">
      <alignment horizontal="center" vertical="center"/>
    </xf>
    <xf numFmtId="0" fontId="18" fillId="0" borderId="14" xfId="6" applyNumberFormat="1" applyFont="1" applyFill="1" applyBorder="1" applyAlignment="1">
      <alignment vertical="center" wrapText="1"/>
    </xf>
    <xf numFmtId="0" fontId="18" fillId="0" borderId="14" xfId="0" applyFont="1" applyFill="1" applyBorder="1" applyAlignment="1">
      <alignment horizontal="left" vertical="center" wrapText="1"/>
    </xf>
    <xf numFmtId="14" fontId="0" fillId="0" borderId="14" xfId="0" applyNumberFormat="1" applyFill="1" applyBorder="1" applyAlignment="1">
      <alignment horizontal="center" vertical="center"/>
    </xf>
    <xf numFmtId="165" fontId="0" fillId="0" borderId="14" xfId="3" applyFont="1" applyFill="1" applyBorder="1" applyAlignment="1">
      <alignment horizontal="center" vertical="center"/>
    </xf>
    <xf numFmtId="0" fontId="0" fillId="0" borderId="14" xfId="0" applyFill="1" applyBorder="1" applyAlignment="1">
      <alignment horizontal="center" vertical="center"/>
    </xf>
    <xf numFmtId="0" fontId="18" fillId="0" borderId="14" xfId="0" applyFont="1" applyBorder="1" applyAlignment="1">
      <alignment horizontal="left" vertical="center" wrapText="1"/>
    </xf>
    <xf numFmtId="0" fontId="14" fillId="0" borderId="14" xfId="0" applyFont="1" applyBorder="1" applyAlignment="1">
      <alignment horizontal="center" vertical="center"/>
    </xf>
    <xf numFmtId="0" fontId="14" fillId="0" borderId="14" xfId="0" applyFont="1" applyBorder="1"/>
    <xf numFmtId="0" fontId="12" fillId="0" borderId="1"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4" xfId="0" applyFont="1" applyFill="1" applyBorder="1" applyAlignment="1">
      <alignment horizontal="left" vertical="center"/>
    </xf>
    <xf numFmtId="0" fontId="14" fillId="0" borderId="0" xfId="0" applyFont="1" applyFill="1"/>
    <xf numFmtId="0" fontId="14" fillId="0" borderId="0" xfId="0" applyFont="1" applyFill="1" applyBorder="1"/>
    <xf numFmtId="0" fontId="18" fillId="0" borderId="0" xfId="0" applyFont="1" applyBorder="1" applyAlignment="1">
      <alignment horizontal="left" vertical="center" wrapText="1"/>
    </xf>
    <xf numFmtId="0" fontId="14" fillId="0" borderId="0" xfId="0" applyFont="1" applyBorder="1" applyAlignment="1">
      <alignment horizontal="center" vertical="center"/>
    </xf>
    <xf numFmtId="0" fontId="12" fillId="0" borderId="6" xfId="0" applyFont="1" applyFill="1" applyBorder="1" applyAlignment="1">
      <alignment horizontal="left" vertical="center"/>
    </xf>
    <xf numFmtId="0" fontId="12" fillId="0" borderId="8" xfId="0" applyFont="1" applyFill="1" applyBorder="1" applyAlignment="1">
      <alignment horizontal="left" vertical="center"/>
    </xf>
    <xf numFmtId="0" fontId="12" fillId="0" borderId="7" xfId="0" applyFont="1" applyFill="1" applyBorder="1" applyAlignment="1">
      <alignment horizontal="left" vertical="center"/>
    </xf>
    <xf numFmtId="0" fontId="14" fillId="0" borderId="0" xfId="0" applyFont="1" applyFill="1" applyAlignment="1">
      <alignment horizontal="center" vertical="center"/>
    </xf>
    <xf numFmtId="0" fontId="18"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14"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vertical="center" wrapText="1"/>
    </xf>
    <xf numFmtId="165" fontId="0" fillId="0" borderId="1" xfId="3" applyFont="1" applyBorder="1" applyAlignment="1">
      <alignment vertical="center" wrapText="1"/>
    </xf>
    <xf numFmtId="0" fontId="18" fillId="0" borderId="1" xfId="30" applyFont="1" applyBorder="1" applyAlignment="1">
      <alignment horizontal="center" vertical="center" wrapText="1"/>
    </xf>
    <xf numFmtId="9" fontId="18" fillId="0" borderId="1" xfId="1" applyFont="1" applyBorder="1" applyAlignment="1">
      <alignment vertical="center" wrapText="1"/>
    </xf>
    <xf numFmtId="0" fontId="0" fillId="0" borderId="1" xfId="0" applyFont="1" applyBorder="1" applyAlignment="1">
      <alignment wrapText="1"/>
    </xf>
    <xf numFmtId="0" fontId="26" fillId="0" borderId="1" xfId="0" applyFont="1" applyBorder="1"/>
    <xf numFmtId="0" fontId="0" fillId="0" borderId="1" xfId="0" applyFont="1" applyBorder="1" applyAlignment="1">
      <alignment vertical="center" wrapText="1"/>
    </xf>
    <xf numFmtId="0" fontId="26" fillId="0" borderId="1" xfId="0" applyFont="1" applyBorder="1" applyAlignment="1">
      <alignment horizontal="center" vertical="center"/>
    </xf>
    <xf numFmtId="0" fontId="0" fillId="0" borderId="1" xfId="0" applyFont="1" applyBorder="1" applyAlignment="1">
      <alignment horizontal="center" vertical="center"/>
    </xf>
    <xf numFmtId="0" fontId="26" fillId="0" borderId="1" xfId="0" applyFont="1" applyBorder="1" applyAlignment="1">
      <alignment horizontal="center"/>
    </xf>
    <xf numFmtId="0" fontId="18" fillId="0" borderId="1" xfId="0" applyFont="1" applyFill="1" applyBorder="1"/>
    <xf numFmtId="0" fontId="14" fillId="0" borderId="1" xfId="0" applyFont="1" applyBorder="1" applyAlignment="1">
      <alignment horizontal="center" vertical="center"/>
    </xf>
    <xf numFmtId="14" fontId="18" fillId="8" borderId="1" xfId="0" applyNumberFormat="1" applyFont="1" applyFill="1" applyBorder="1" applyAlignment="1">
      <alignment horizontal="center" vertical="center" wrapText="1"/>
    </xf>
    <xf numFmtId="14" fontId="0" fillId="8" borderId="1" xfId="0" applyNumberFormat="1" applyFill="1" applyBorder="1" applyAlignment="1">
      <alignment horizontal="center" vertical="center" wrapText="1"/>
    </xf>
    <xf numFmtId="168" fontId="0" fillId="0" borderId="0" xfId="0" applyNumberFormat="1" applyAlignment="1">
      <alignment wrapText="1"/>
    </xf>
    <xf numFmtId="6" fontId="0" fillId="0" borderId="0" xfId="0" applyNumberFormat="1"/>
    <xf numFmtId="42" fontId="14" fillId="0" borderId="1" xfId="28" applyFont="1" applyBorder="1" applyAlignment="1">
      <alignment horizontal="center" vertical="center"/>
    </xf>
    <xf numFmtId="0" fontId="21" fillId="5" borderId="0" xfId="0" applyFont="1" applyFill="1" applyAlignment="1">
      <alignment horizontal="center"/>
    </xf>
    <xf numFmtId="0" fontId="34" fillId="5" borderId="0" xfId="0" applyFont="1" applyFill="1" applyBorder="1" applyAlignment="1">
      <alignment horizontal="left" vertical="center"/>
    </xf>
    <xf numFmtId="0" fontId="36" fillId="5" borderId="0" xfId="0" applyFont="1" applyFill="1" applyBorder="1" applyAlignment="1">
      <alignment horizontal="left" vertical="center"/>
    </xf>
    <xf numFmtId="0" fontId="39" fillId="5" borderId="0" xfId="0" applyFont="1" applyFill="1" applyBorder="1" applyAlignment="1">
      <alignment horizontal="left" vertical="center"/>
    </xf>
    <xf numFmtId="0" fontId="35" fillId="5" borderId="0" xfId="0" applyFont="1" applyFill="1" applyAlignment="1">
      <alignment horizontal="left" vertical="center"/>
    </xf>
    <xf numFmtId="0" fontId="37" fillId="5" borderId="0" xfId="0" applyFont="1" applyFill="1" applyBorder="1" applyAlignment="1">
      <alignment horizontal="left" vertical="center"/>
    </xf>
    <xf numFmtId="0" fontId="38" fillId="5" borderId="0" xfId="0" applyFont="1" applyFill="1" applyBorder="1" applyAlignment="1">
      <alignment horizontal="left" vertical="center"/>
    </xf>
    <xf numFmtId="0" fontId="41" fillId="5" borderId="0" xfId="0" applyFont="1" applyFill="1" applyBorder="1" applyAlignment="1">
      <alignment horizontal="left" vertical="center"/>
    </xf>
    <xf numFmtId="0" fontId="40" fillId="5" borderId="0" xfId="0" applyFont="1" applyFill="1" applyBorder="1" applyAlignment="1">
      <alignment horizontal="left" vertical="center"/>
    </xf>
    <xf numFmtId="0" fontId="20" fillId="5" borderId="0" xfId="0" applyFont="1" applyFill="1" applyAlignment="1">
      <alignment horizontal="center"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3" borderId="1" xfId="0" applyFont="1" applyFill="1" applyBorder="1" applyAlignment="1">
      <alignment horizontal="left" vertical="center"/>
    </xf>
    <xf numFmtId="0" fontId="13" fillId="4" borderId="1" xfId="0" applyFont="1" applyFill="1"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13" fillId="4" borderId="1" xfId="0" applyFont="1" applyFill="1" applyBorder="1" applyAlignment="1">
      <alignment horizontal="center"/>
    </xf>
    <xf numFmtId="0" fontId="0" fillId="0" borderId="3" xfId="0" applyFont="1" applyBorder="1" applyAlignment="1">
      <alignment vertical="center" wrapText="1"/>
    </xf>
    <xf numFmtId="0" fontId="0" fillId="0" borderId="4" xfId="0" applyBorder="1" applyAlignment="1">
      <alignment vertical="center" wrapText="1"/>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14" fontId="0" fillId="0" borderId="3"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13" fillId="4" borderId="6" xfId="0" applyNumberFormat="1" applyFont="1" applyFill="1" applyBorder="1" applyAlignment="1">
      <alignment horizontal="center"/>
    </xf>
    <xf numFmtId="0" fontId="13" fillId="4" borderId="8" xfId="0" applyNumberFormat="1" applyFont="1" applyFill="1" applyBorder="1" applyAlignment="1">
      <alignment horizontal="center"/>
    </xf>
    <xf numFmtId="0" fontId="0"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Border="1" applyAlignment="1">
      <alignment horizontal="center" vertical="center" wrapText="1"/>
    </xf>
    <xf numFmtId="165" fontId="0" fillId="0" borderId="3" xfId="0" applyNumberFormat="1" applyBorder="1" applyAlignment="1">
      <alignment horizontal="center" vertical="center"/>
    </xf>
    <xf numFmtId="165" fontId="0" fillId="0" borderId="4" xfId="0" applyNumberForma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3"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30" fillId="4" borderId="3"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12" fillId="3" borderId="6" xfId="0" applyFont="1" applyFill="1" applyBorder="1" applyAlignment="1">
      <alignment horizontal="left" vertical="center"/>
    </xf>
    <xf numFmtId="0" fontId="12" fillId="3" borderId="7" xfId="0" applyFont="1" applyFill="1" applyBorder="1" applyAlignment="1">
      <alignment horizontal="left" vertical="center"/>
    </xf>
    <xf numFmtId="0" fontId="12" fillId="3" borderId="8" xfId="0" applyFont="1" applyFill="1" applyBorder="1" applyAlignment="1">
      <alignment horizontal="left" vertical="center"/>
    </xf>
    <xf numFmtId="0" fontId="0" fillId="0" borderId="1" xfId="0" applyBorder="1" applyAlignment="1">
      <alignment horizontal="left" vertical="center" wrapText="1"/>
    </xf>
    <xf numFmtId="0" fontId="18" fillId="0" borderId="1" xfId="30" applyFont="1" applyBorder="1" applyAlignment="1">
      <alignment horizontal="center" vertical="center"/>
    </xf>
    <xf numFmtId="165" fontId="0" fillId="0" borderId="1" xfId="3" applyFont="1" applyBorder="1" applyAlignment="1">
      <alignment horizontal="center" vertical="center" wrapText="1"/>
    </xf>
    <xf numFmtId="165" fontId="0" fillId="0" borderId="1" xfId="3" applyFont="1" applyBorder="1" applyAlignment="1">
      <alignment horizontal="center" vertical="center"/>
    </xf>
    <xf numFmtId="9" fontId="18" fillId="0" borderId="3" xfId="1" applyFont="1" applyBorder="1" applyAlignment="1">
      <alignment horizontal="center" vertical="center" wrapText="1"/>
    </xf>
    <xf numFmtId="9" fontId="18" fillId="0" borderId="5" xfId="1" applyFont="1" applyBorder="1" applyAlignment="1">
      <alignment horizontal="center" vertical="center" wrapText="1"/>
    </xf>
    <xf numFmtId="9" fontId="18" fillId="0" borderId="4" xfId="1" applyFont="1" applyBorder="1" applyAlignment="1">
      <alignment horizontal="center" vertical="center" wrapText="1"/>
    </xf>
    <xf numFmtId="0" fontId="29" fillId="2" borderId="1" xfId="0" applyFont="1" applyFill="1" applyBorder="1" applyAlignment="1">
      <alignment horizontal="left" vertical="center" wrapText="1"/>
    </xf>
    <xf numFmtId="0" fontId="29" fillId="2" borderId="1" xfId="0" applyFont="1" applyFill="1" applyBorder="1" applyAlignment="1">
      <alignment horizontal="left" vertical="center"/>
    </xf>
    <xf numFmtId="0" fontId="29" fillId="3" borderId="7" xfId="0" applyFont="1" applyFill="1" applyBorder="1" applyAlignment="1">
      <alignment horizontal="left" vertical="center"/>
    </xf>
    <xf numFmtId="0" fontId="29" fillId="3" borderId="8" xfId="0" applyFont="1" applyFill="1" applyBorder="1" applyAlignment="1">
      <alignment horizontal="left" vertical="center"/>
    </xf>
    <xf numFmtId="0" fontId="30" fillId="4" borderId="6"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30" fillId="4" borderId="6" xfId="0" applyFont="1" applyFill="1" applyBorder="1" applyAlignment="1">
      <alignment horizontal="center"/>
    </xf>
    <xf numFmtId="0" fontId="30" fillId="4" borderId="7" xfId="0" applyFont="1" applyFill="1" applyBorder="1" applyAlignment="1">
      <alignment horizontal="center"/>
    </xf>
    <xf numFmtId="0" fontId="30" fillId="4" borderId="8" xfId="0" applyFont="1" applyFill="1" applyBorder="1" applyAlignment="1">
      <alignment horizontal="center"/>
    </xf>
    <xf numFmtId="9" fontId="30" fillId="4" borderId="6" xfId="1" applyFont="1" applyFill="1" applyBorder="1" applyAlignment="1">
      <alignment horizontal="center" vertical="center"/>
    </xf>
    <xf numFmtId="9" fontId="30" fillId="4" borderId="7" xfId="1" applyFont="1" applyFill="1" applyBorder="1" applyAlignment="1">
      <alignment horizontal="center" vertical="center"/>
    </xf>
    <xf numFmtId="9" fontId="30" fillId="4" borderId="8" xfId="1" applyFont="1" applyFill="1" applyBorder="1" applyAlignment="1">
      <alignment horizontal="center" vertical="center"/>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9" fontId="13" fillId="4" borderId="6" xfId="1" applyFont="1" applyFill="1" applyBorder="1" applyAlignment="1">
      <alignment horizontal="center" vertical="center"/>
    </xf>
    <xf numFmtId="9" fontId="13" fillId="4" borderId="7" xfId="1" applyFont="1" applyFill="1" applyBorder="1" applyAlignment="1">
      <alignment horizontal="center" vertical="center"/>
    </xf>
    <xf numFmtId="9" fontId="13" fillId="4" borderId="8" xfId="1" applyFont="1" applyFill="1" applyBorder="1" applyAlignment="1">
      <alignment horizontal="center" vertical="center"/>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6" xfId="0" applyFont="1" applyFill="1" applyBorder="1" applyAlignment="1">
      <alignment horizontal="center" vertical="center" wrapText="1"/>
    </xf>
    <xf numFmtId="42" fontId="14" fillId="0" borderId="3" xfId="28" applyFont="1" applyBorder="1" applyAlignment="1">
      <alignment horizontal="center" vertical="center"/>
    </xf>
    <xf numFmtId="42" fontId="14" fillId="0" borderId="5" xfId="28" applyFont="1" applyBorder="1" applyAlignment="1">
      <alignment horizontal="center" vertical="center"/>
    </xf>
    <xf numFmtId="42" fontId="14" fillId="0" borderId="4" xfId="28" applyFont="1" applyBorder="1" applyAlignment="1">
      <alignment horizontal="center" vertical="center"/>
    </xf>
    <xf numFmtId="0" fontId="0" fillId="0" borderId="3"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0" fontId="0" fillId="0" borderId="3" xfId="0" applyBorder="1" applyAlignment="1">
      <alignment vertical="center" wrapText="1"/>
    </xf>
    <xf numFmtId="0" fontId="0" fillId="0" borderId="5" xfId="0" applyBorder="1" applyAlignment="1">
      <alignment vertical="center" wrapText="1"/>
    </xf>
    <xf numFmtId="0" fontId="18" fillId="0" borderId="3" xfId="0" applyFont="1" applyBorder="1" applyAlignment="1">
      <alignment vertical="center" wrapText="1"/>
    </xf>
    <xf numFmtId="0" fontId="18" fillId="0" borderId="5" xfId="0" applyFont="1" applyBorder="1" applyAlignment="1">
      <alignment vertical="center" wrapText="1"/>
    </xf>
    <xf numFmtId="0" fontId="18" fillId="0" borderId="4" xfId="0" applyFont="1" applyBorder="1" applyAlignment="1">
      <alignmen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4" xfId="0" applyFont="1" applyBorder="1" applyAlignment="1">
      <alignment horizontal="left" vertical="center" wrapText="1"/>
    </xf>
    <xf numFmtId="0" fontId="13" fillId="4" borderId="4" xfId="0" applyFont="1" applyFill="1" applyBorder="1" applyAlignment="1">
      <alignment horizontal="center"/>
    </xf>
    <xf numFmtId="0" fontId="13" fillId="4" borderId="9" xfId="0" applyNumberFormat="1" applyFont="1" applyFill="1" applyBorder="1" applyAlignment="1">
      <alignment horizontal="center"/>
    </xf>
    <xf numFmtId="0" fontId="13" fillId="4" borderId="13" xfId="0" applyNumberFormat="1" applyFont="1" applyFill="1" applyBorder="1" applyAlignment="1">
      <alignment horizontal="center"/>
    </xf>
    <xf numFmtId="0" fontId="13" fillId="7" borderId="9" xfId="0" applyFont="1" applyFill="1" applyBorder="1" applyAlignment="1">
      <alignment horizontal="center" vertical="center"/>
    </xf>
    <xf numFmtId="0" fontId="13" fillId="7" borderId="10" xfId="0" applyFont="1" applyFill="1" applyBorder="1" applyAlignment="1">
      <alignment horizontal="center" vertical="center"/>
    </xf>
    <xf numFmtId="0" fontId="0" fillId="0" borderId="4" xfId="0" applyBorder="1" applyAlignment="1">
      <alignment horizontal="left" vertical="center" wrapText="1"/>
    </xf>
    <xf numFmtId="0" fontId="12" fillId="3" borderId="11" xfId="0" applyFont="1" applyFill="1" applyBorder="1" applyAlignment="1">
      <alignment horizontal="left" vertical="center"/>
    </xf>
    <xf numFmtId="0" fontId="12" fillId="3" borderId="14" xfId="0" applyFont="1" applyFill="1" applyBorder="1" applyAlignment="1">
      <alignment horizontal="left" vertical="center"/>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2" fillId="3" borderId="22" xfId="0" applyFont="1" applyFill="1" applyBorder="1" applyAlignment="1">
      <alignment horizontal="left" vertical="center"/>
    </xf>
    <xf numFmtId="0" fontId="12" fillId="3" borderId="0" xfId="0" applyFont="1" applyFill="1" applyBorder="1" applyAlignment="1">
      <alignment horizontal="left" vertical="center"/>
    </xf>
    <xf numFmtId="168" fontId="14" fillId="0" borderId="3" xfId="0" applyNumberFormat="1" applyFont="1" applyBorder="1" applyAlignment="1">
      <alignment horizontal="center" vertical="center"/>
    </xf>
    <xf numFmtId="168" fontId="14" fillId="0" borderId="5" xfId="0" applyNumberFormat="1" applyFont="1" applyBorder="1" applyAlignment="1">
      <alignment horizontal="center" vertical="center"/>
    </xf>
    <xf numFmtId="168" fontId="14" fillId="0" borderId="4" xfId="0" applyNumberFormat="1" applyFont="1" applyBorder="1" applyAlignment="1">
      <alignment horizontal="center" vertical="center"/>
    </xf>
    <xf numFmtId="0" fontId="13" fillId="4" borderId="9" xfId="0" applyFont="1" applyFill="1" applyBorder="1" applyAlignment="1">
      <alignment horizontal="center" vertical="center" wrapText="1"/>
    </xf>
    <xf numFmtId="0" fontId="18" fillId="0" borderId="3" xfId="6" applyNumberFormat="1" applyFont="1" applyFill="1" applyBorder="1" applyAlignment="1">
      <alignment horizontal="center" vertical="center" wrapText="1"/>
    </xf>
    <xf numFmtId="0" fontId="18" fillId="0" borderId="5" xfId="6" applyNumberFormat="1" applyFont="1" applyFill="1" applyBorder="1" applyAlignment="1">
      <alignment horizontal="center" vertical="center" wrapText="1"/>
    </xf>
    <xf numFmtId="0" fontId="18" fillId="0" borderId="4" xfId="6" applyNumberFormat="1"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4" xfId="0"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4" fillId="0" borderId="1"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0" xfId="0" applyFill="1" applyBorder="1" applyAlignment="1">
      <alignment horizontal="center" vertical="center" wrapText="1"/>
    </xf>
    <xf numFmtId="0" fontId="13" fillId="4" borderId="5"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42" fontId="22" fillId="0" borderId="3" xfId="28" applyFont="1" applyBorder="1" applyAlignment="1">
      <alignment horizontal="center" vertical="center"/>
    </xf>
    <xf numFmtId="42" fontId="22" fillId="0" borderId="5" xfId="28" applyFont="1" applyBorder="1" applyAlignment="1">
      <alignment horizontal="center" vertical="center"/>
    </xf>
    <xf numFmtId="42" fontId="22" fillId="0" borderId="4" xfId="28" applyFont="1" applyBorder="1" applyAlignment="1">
      <alignment horizontal="center" vertical="center"/>
    </xf>
    <xf numFmtId="0" fontId="22" fillId="0" borderId="5" xfId="0" applyFont="1" applyBorder="1" applyAlignment="1">
      <alignment horizontal="center" vertical="center"/>
    </xf>
    <xf numFmtId="0" fontId="22" fillId="0" borderId="4" xfId="0" applyFont="1" applyBorder="1" applyAlignment="1">
      <alignment horizontal="center" vertical="center"/>
    </xf>
    <xf numFmtId="42" fontId="22" fillId="0" borderId="3" xfId="28" applyFont="1" applyBorder="1" applyAlignment="1">
      <alignment horizontal="center" vertical="center" wrapText="1"/>
    </xf>
    <xf numFmtId="42" fontId="22" fillId="0" borderId="5" xfId="28" applyFont="1" applyBorder="1" applyAlignment="1">
      <alignment horizontal="center" vertical="center" wrapText="1"/>
    </xf>
    <xf numFmtId="42" fontId="22" fillId="0" borderId="4" xfId="28" applyFont="1" applyBorder="1" applyAlignment="1">
      <alignment horizontal="center" vertical="center" wrapText="1"/>
    </xf>
    <xf numFmtId="0" fontId="0" fillId="0" borderId="3" xfId="0" applyFont="1" applyBorder="1" applyAlignment="1">
      <alignment vertical="center"/>
    </xf>
    <xf numFmtId="0" fontId="22" fillId="0" borderId="5" xfId="0" applyFont="1" applyBorder="1" applyAlignment="1">
      <alignment vertical="center"/>
    </xf>
    <xf numFmtId="0" fontId="22" fillId="0" borderId="4" xfId="0" applyFont="1" applyBorder="1" applyAlignment="1">
      <alignment vertical="center"/>
    </xf>
    <xf numFmtId="9" fontId="13" fillId="4" borderId="1" xfId="1" applyFont="1" applyFill="1" applyBorder="1" applyAlignment="1">
      <alignment horizontal="center"/>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3" xfId="0" applyFont="1" applyFill="1" applyBorder="1" applyAlignment="1">
      <alignment vertical="center" wrapText="1"/>
    </xf>
    <xf numFmtId="0" fontId="18" fillId="0" borderId="5" xfId="0" applyFont="1" applyFill="1" applyBorder="1" applyAlignment="1">
      <alignment vertical="center" wrapText="1"/>
    </xf>
    <xf numFmtId="9" fontId="13" fillId="4" borderId="6" xfId="1" applyFont="1" applyFill="1" applyBorder="1" applyAlignment="1">
      <alignment horizontal="center"/>
    </xf>
    <xf numFmtId="9" fontId="13" fillId="4" borderId="7" xfId="1" applyFont="1" applyFill="1" applyBorder="1" applyAlignment="1">
      <alignment horizontal="center"/>
    </xf>
    <xf numFmtId="9" fontId="13" fillId="4" borderId="8" xfId="1" applyFont="1" applyFill="1" applyBorder="1" applyAlignment="1">
      <alignment horizontal="center"/>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42" fontId="18" fillId="0" borderId="3" xfId="28" applyFont="1" applyFill="1" applyBorder="1" applyAlignment="1">
      <alignment horizontal="center" vertical="center" wrapText="1"/>
    </xf>
    <xf numFmtId="42" fontId="18" fillId="0" borderId="5" xfId="28" applyFont="1" applyFill="1" applyBorder="1" applyAlignment="1">
      <alignment horizontal="center" vertical="center" wrapText="1"/>
    </xf>
    <xf numFmtId="0" fontId="31" fillId="2" borderId="1" xfId="0" applyFont="1" applyFill="1" applyBorder="1" applyAlignment="1">
      <alignment vertical="center" wrapText="1"/>
    </xf>
    <xf numFmtId="0" fontId="12" fillId="2" borderId="1" xfId="0" applyFont="1" applyFill="1" applyBorder="1" applyAlignment="1">
      <alignment vertical="center" wrapText="1"/>
    </xf>
    <xf numFmtId="168" fontId="0" fillId="0" borderId="3" xfId="0" applyNumberFormat="1" applyBorder="1" applyAlignment="1">
      <alignment horizontal="center" vertical="center" wrapText="1"/>
    </xf>
    <xf numFmtId="168" fontId="0" fillId="0" borderId="5" xfId="0" applyNumberFormat="1" applyBorder="1" applyAlignment="1">
      <alignment horizontal="center" vertical="center"/>
    </xf>
    <xf numFmtId="6" fontId="0" fillId="0" borderId="3" xfId="28" applyNumberFormat="1" applyFont="1" applyBorder="1" applyAlignment="1">
      <alignment horizontal="center" vertical="center" wrapText="1"/>
    </xf>
    <xf numFmtId="42" fontId="0" fillId="0" borderId="5" xfId="28" applyFont="1" applyBorder="1" applyAlignment="1">
      <alignment horizontal="center" vertical="center" wrapText="1"/>
    </xf>
    <xf numFmtId="42" fontId="0" fillId="0" borderId="4" xfId="28" applyFont="1" applyBorder="1" applyAlignment="1">
      <alignment horizontal="center" vertical="center" wrapText="1"/>
    </xf>
    <xf numFmtId="42" fontId="0" fillId="0" borderId="3" xfId="28" applyFont="1" applyBorder="1" applyAlignment="1">
      <alignment horizontal="center" vertical="center" wrapText="1"/>
    </xf>
    <xf numFmtId="0" fontId="12" fillId="2" borderId="6"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7" xfId="0" applyFont="1" applyFill="1" applyBorder="1" applyAlignment="1">
      <alignment horizontal="left" vertical="center" wrapText="1"/>
    </xf>
    <xf numFmtId="165" fontId="18" fillId="0" borderId="1" xfId="3"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left" vertical="center" wrapText="1"/>
    </xf>
  </cellXfs>
  <cellStyles count="42">
    <cellStyle name="BodyStyle 2" xfId="39"/>
    <cellStyle name="Currency" xfId="38"/>
    <cellStyle name="Millares 2" xfId="10"/>
    <cellStyle name="Millares 2 2" xfId="26"/>
    <cellStyle name="Millares 2 3" xfId="18"/>
    <cellStyle name="Millares 5" xfId="5"/>
    <cellStyle name="Moneda" xfId="3" builtinId="4"/>
    <cellStyle name="Moneda [0]" xfId="28" builtinId="7"/>
    <cellStyle name="Moneda [0] 2" xfId="9"/>
    <cellStyle name="Moneda [0] 2 2" xfId="25"/>
    <cellStyle name="Moneda [0] 2 3" xfId="17"/>
    <cellStyle name="Moneda [0] 3" xfId="32"/>
    <cellStyle name="Moneda 2" xfId="7"/>
    <cellStyle name="Moneda 2 2" xfId="23"/>
    <cellStyle name="Moneda 2 3" xfId="15"/>
    <cellStyle name="Moneda 3" xfId="31"/>
    <cellStyle name="Moneda 6" xfId="8"/>
    <cellStyle name="Moneda 6 2" xfId="24"/>
    <cellStyle name="Moneda 6 3" xfId="16"/>
    <cellStyle name="Normal" xfId="0" builtinId="0" customBuiltin="1"/>
    <cellStyle name="Normal 2" xfId="2"/>
    <cellStyle name="Normal 3" xfId="4"/>
    <cellStyle name="Normal 3 2" xfId="21"/>
    <cellStyle name="Normal 3 3" xfId="13"/>
    <cellStyle name="Normal 4" xfId="30"/>
    <cellStyle name="Normal 5" xfId="35"/>
    <cellStyle name="Porcentaje" xfId="1" builtinId="5"/>
    <cellStyle name="Porcentaje 2" xfId="6"/>
    <cellStyle name="Porcentaje 2 2" xfId="22"/>
    <cellStyle name="Porcentaje 2 3" xfId="14"/>
    <cellStyle name="Porcentaje 2 4" xfId="37"/>
    <cellStyle name="Porcentaje 2 5" xfId="41"/>
    <cellStyle name="Porcentaje 3" xfId="11"/>
    <cellStyle name="Porcentaje 3 2" xfId="27"/>
    <cellStyle name="Porcentaje 3 2 2" xfId="29"/>
    <cellStyle name="Porcentaje 3 2 2 2" xfId="34"/>
    <cellStyle name="Porcentaje 3 3" xfId="19"/>
    <cellStyle name="Porcentaje 4" xfId="20"/>
    <cellStyle name="Porcentaje 5" xfId="12"/>
    <cellStyle name="Porcentaje 6" xfId="33"/>
    <cellStyle name="Porcentaje 7" xfId="36"/>
    <cellStyle name="Porcentaje 8" xfId="40"/>
  </cellStyles>
  <dxfs count="0"/>
  <tableStyles count="0" defaultTableStyle="TableStyleMedium2" defaultPivotStyle="PivotStyleLight16"/>
  <colors>
    <mruColors>
      <color rgb="FF2E5EA5"/>
      <color rgb="FF3366CC"/>
      <color rgb="FF996633"/>
      <color rgb="FF33CCCC"/>
      <color rgb="FF00FFFF"/>
      <color rgb="FF85468A"/>
      <color rgb="FF990000"/>
      <color rgb="FF2753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3</xdr:row>
      <xdr:rowOff>57150</xdr:rowOff>
    </xdr:from>
    <xdr:to>
      <xdr:col>6</xdr:col>
      <xdr:colOff>193647</xdr:colOff>
      <xdr:row>10</xdr:row>
      <xdr:rowOff>59551</xdr:rowOff>
    </xdr:to>
    <xdr:pic>
      <xdr:nvPicPr>
        <xdr:cNvPr id="2" name="Imagen 1">
          <a:extLst>
            <a:ext uri="{FF2B5EF4-FFF2-40B4-BE49-F238E27FC236}">
              <a16:creationId xmlns:a16="http://schemas.microsoft.com/office/drawing/2014/main" id="{111CC1FA-38B4-4E1C-BABD-ECF40ACC28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638175"/>
          <a:ext cx="2041497" cy="93585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869510</xdr:colOff>
      <xdr:row>5</xdr:row>
      <xdr:rowOff>70737</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3</xdr:col>
      <xdr:colOff>9525</xdr:colOff>
      <xdr:row>0</xdr:row>
      <xdr:rowOff>66675</xdr:rowOff>
    </xdr:from>
    <xdr:to>
      <xdr:col>3</xdr:col>
      <xdr:colOff>1099231</xdr:colOff>
      <xdr:row>5</xdr:row>
      <xdr:rowOff>80850</xdr:rowOff>
    </xdr:to>
    <xdr:pic>
      <xdr:nvPicPr>
        <xdr:cNvPr id="3" name="Imagen 2">
          <a:hlinkClick xmlns:r="http://schemas.openxmlformats.org/officeDocument/2006/relationships" r:id="rId2"/>
          <a:extLst>
            <a:ext uri="{FF2B5EF4-FFF2-40B4-BE49-F238E27FC236}">
              <a16:creationId xmlns:a16="http://schemas.microsoft.com/office/drawing/2014/main" id="{30A9C9B7-ED5E-479D-AED3-D823168F80E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71900" y="66675"/>
          <a:ext cx="1089706"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15" name="Imagen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3</xdr:col>
      <xdr:colOff>9525</xdr:colOff>
      <xdr:row>0</xdr:row>
      <xdr:rowOff>76200</xdr:rowOff>
    </xdr:from>
    <xdr:to>
      <xdr:col>3</xdr:col>
      <xdr:colOff>1099231</xdr:colOff>
      <xdr:row>5</xdr:row>
      <xdr:rowOff>90375</xdr:rowOff>
    </xdr:to>
    <xdr:pic>
      <xdr:nvPicPr>
        <xdr:cNvPr id="3" name="Imagen 2">
          <a:hlinkClick xmlns:r="http://schemas.openxmlformats.org/officeDocument/2006/relationships" r:id="rId2"/>
          <a:extLst>
            <a:ext uri="{FF2B5EF4-FFF2-40B4-BE49-F238E27FC236}">
              <a16:creationId xmlns:a16="http://schemas.microsoft.com/office/drawing/2014/main" id="{FC5EDC1B-D20B-42AD-8E71-306C45AE948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71900" y="76200"/>
          <a:ext cx="1089706" cy="9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8" name="Imagen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3</xdr:col>
      <xdr:colOff>9525</xdr:colOff>
      <xdr:row>0</xdr:row>
      <xdr:rowOff>76200</xdr:rowOff>
    </xdr:from>
    <xdr:to>
      <xdr:col>3</xdr:col>
      <xdr:colOff>1099231</xdr:colOff>
      <xdr:row>5</xdr:row>
      <xdr:rowOff>90375</xdr:rowOff>
    </xdr:to>
    <xdr:pic>
      <xdr:nvPicPr>
        <xdr:cNvPr id="3" name="Imagen 2">
          <a:hlinkClick xmlns:r="http://schemas.openxmlformats.org/officeDocument/2006/relationships" r:id="rId2"/>
          <a:extLst>
            <a:ext uri="{FF2B5EF4-FFF2-40B4-BE49-F238E27FC236}">
              <a16:creationId xmlns:a16="http://schemas.microsoft.com/office/drawing/2014/main" id="{6BB06BCC-EBAA-4626-AB5E-B87273C2BFC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71900" y="76200"/>
          <a:ext cx="1089706" cy="9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2" name="Imagen 1">
          <a:extLst>
            <a:ext uri="{FF2B5EF4-FFF2-40B4-BE49-F238E27FC236}">
              <a16:creationId xmlns:a16="http://schemas.microsoft.com/office/drawing/2014/main" id="{6A6FF140-A35F-4F59-9319-4205A4D07D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3</xdr:col>
      <xdr:colOff>19050</xdr:colOff>
      <xdr:row>0</xdr:row>
      <xdr:rowOff>95250</xdr:rowOff>
    </xdr:from>
    <xdr:to>
      <xdr:col>3</xdr:col>
      <xdr:colOff>1108756</xdr:colOff>
      <xdr:row>5</xdr:row>
      <xdr:rowOff>109425</xdr:rowOff>
    </xdr:to>
    <xdr:pic>
      <xdr:nvPicPr>
        <xdr:cNvPr id="3" name="Imagen 2">
          <a:hlinkClick xmlns:r="http://schemas.openxmlformats.org/officeDocument/2006/relationships" r:id="rId2"/>
          <a:extLst>
            <a:ext uri="{FF2B5EF4-FFF2-40B4-BE49-F238E27FC236}">
              <a16:creationId xmlns:a16="http://schemas.microsoft.com/office/drawing/2014/main" id="{F65E841A-EB53-4AFD-BE0A-3C88844324B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81425" y="95250"/>
          <a:ext cx="1089706" cy="90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8" name="Imagen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3</xdr:col>
      <xdr:colOff>9525</xdr:colOff>
      <xdr:row>0</xdr:row>
      <xdr:rowOff>76200</xdr:rowOff>
    </xdr:from>
    <xdr:to>
      <xdr:col>3</xdr:col>
      <xdr:colOff>1095375</xdr:colOff>
      <xdr:row>5</xdr:row>
      <xdr:rowOff>90375</xdr:rowOff>
    </xdr:to>
    <xdr:pic>
      <xdr:nvPicPr>
        <xdr:cNvPr id="3" name="Imagen 2">
          <a:hlinkClick xmlns:r="http://schemas.openxmlformats.org/officeDocument/2006/relationships" r:id="rId2"/>
          <a:extLst>
            <a:ext uri="{FF2B5EF4-FFF2-40B4-BE49-F238E27FC236}">
              <a16:creationId xmlns:a16="http://schemas.microsoft.com/office/drawing/2014/main" id="{AF76F57A-D43F-4FE4-9F92-8003DC67CB8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71900" y="76200"/>
          <a:ext cx="1089706" cy="90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3</xdr:col>
      <xdr:colOff>9525</xdr:colOff>
      <xdr:row>0</xdr:row>
      <xdr:rowOff>76200</xdr:rowOff>
    </xdr:from>
    <xdr:to>
      <xdr:col>3</xdr:col>
      <xdr:colOff>1099231</xdr:colOff>
      <xdr:row>5</xdr:row>
      <xdr:rowOff>90375</xdr:rowOff>
    </xdr:to>
    <xdr:pic>
      <xdr:nvPicPr>
        <xdr:cNvPr id="3" name="Imagen 2">
          <a:hlinkClick xmlns:r="http://schemas.openxmlformats.org/officeDocument/2006/relationships" r:id="rId2"/>
          <a:extLst>
            <a:ext uri="{FF2B5EF4-FFF2-40B4-BE49-F238E27FC236}">
              <a16:creationId xmlns:a16="http://schemas.microsoft.com/office/drawing/2014/main" id="{1982B63D-747D-4A60-AEEC-63684B9BBB8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71900" y="76200"/>
          <a:ext cx="1089706" cy="90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11" name="Imagen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3</xdr:col>
      <xdr:colOff>19050</xdr:colOff>
      <xdr:row>0</xdr:row>
      <xdr:rowOff>76200</xdr:rowOff>
    </xdr:from>
    <xdr:to>
      <xdr:col>3</xdr:col>
      <xdr:colOff>1108756</xdr:colOff>
      <xdr:row>5</xdr:row>
      <xdr:rowOff>90375</xdr:rowOff>
    </xdr:to>
    <xdr:pic>
      <xdr:nvPicPr>
        <xdr:cNvPr id="3" name="Imagen 2">
          <a:hlinkClick xmlns:r="http://schemas.openxmlformats.org/officeDocument/2006/relationships" r:id="rId2"/>
          <a:extLst>
            <a:ext uri="{FF2B5EF4-FFF2-40B4-BE49-F238E27FC236}">
              <a16:creationId xmlns:a16="http://schemas.microsoft.com/office/drawing/2014/main" id="{1E6ECB58-C884-4C05-A907-77AA929503B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81425" y="76200"/>
          <a:ext cx="1089706" cy="90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3</xdr:col>
      <xdr:colOff>19050</xdr:colOff>
      <xdr:row>0</xdr:row>
      <xdr:rowOff>76200</xdr:rowOff>
    </xdr:from>
    <xdr:to>
      <xdr:col>3</xdr:col>
      <xdr:colOff>1108756</xdr:colOff>
      <xdr:row>5</xdr:row>
      <xdr:rowOff>90375</xdr:rowOff>
    </xdr:to>
    <xdr:pic>
      <xdr:nvPicPr>
        <xdr:cNvPr id="3" name="Imagen 2">
          <a:hlinkClick xmlns:r="http://schemas.openxmlformats.org/officeDocument/2006/relationships" r:id="rId2"/>
          <a:extLst>
            <a:ext uri="{FF2B5EF4-FFF2-40B4-BE49-F238E27FC236}">
              <a16:creationId xmlns:a16="http://schemas.microsoft.com/office/drawing/2014/main" id="{5B607467-236A-4236-936D-619F8075DEA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81425" y="76200"/>
          <a:ext cx="1089706" cy="90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8" name="Imagen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3</xdr:col>
      <xdr:colOff>9525</xdr:colOff>
      <xdr:row>0</xdr:row>
      <xdr:rowOff>66675</xdr:rowOff>
    </xdr:from>
    <xdr:to>
      <xdr:col>3</xdr:col>
      <xdr:colOff>1099231</xdr:colOff>
      <xdr:row>5</xdr:row>
      <xdr:rowOff>80850</xdr:rowOff>
    </xdr:to>
    <xdr:pic>
      <xdr:nvPicPr>
        <xdr:cNvPr id="3" name="Imagen 2">
          <a:hlinkClick xmlns:r="http://schemas.openxmlformats.org/officeDocument/2006/relationships" r:id="rId2"/>
          <a:extLst>
            <a:ext uri="{FF2B5EF4-FFF2-40B4-BE49-F238E27FC236}">
              <a16:creationId xmlns:a16="http://schemas.microsoft.com/office/drawing/2014/main" id="{FD4A31AD-AE9E-4395-8B38-2B2FF26CAD6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71900" y="66675"/>
          <a:ext cx="1089706" cy="90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printerSettings" Target="../printerSettings/printerSettings14.bin"/><Relationship Id="rId18" Type="http://schemas.openxmlformats.org/officeDocument/2006/relationships/drawing" Target="../drawings/drawing2.xml"/><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12" Type="http://schemas.openxmlformats.org/officeDocument/2006/relationships/printerSettings" Target="../printerSettings/printerSettings13.bin"/><Relationship Id="rId17" Type="http://schemas.openxmlformats.org/officeDocument/2006/relationships/printerSettings" Target="../printerSettings/printerSettings18.bin"/><Relationship Id="rId2" Type="http://schemas.openxmlformats.org/officeDocument/2006/relationships/printerSettings" Target="../printerSettings/printerSettings3.bin"/><Relationship Id="rId16" Type="http://schemas.openxmlformats.org/officeDocument/2006/relationships/printerSettings" Target="../printerSettings/printerSettings17.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printerSettings" Target="../printerSettings/printerSettings12.bin"/><Relationship Id="rId5" Type="http://schemas.openxmlformats.org/officeDocument/2006/relationships/printerSettings" Target="../printerSettings/printerSettings6.bin"/><Relationship Id="rId15" Type="http://schemas.openxmlformats.org/officeDocument/2006/relationships/printerSettings" Target="../printerSettings/printerSettings16.bin"/><Relationship Id="rId10" Type="http://schemas.openxmlformats.org/officeDocument/2006/relationships/printerSettings" Target="../printerSettings/printerSettings11.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 Id="rId14"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8.bin"/><Relationship Id="rId13" Type="http://schemas.openxmlformats.org/officeDocument/2006/relationships/printerSettings" Target="../printerSettings/printerSettings33.bin"/><Relationship Id="rId18" Type="http://schemas.openxmlformats.org/officeDocument/2006/relationships/drawing" Target="../drawings/drawing5.xml"/><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12" Type="http://schemas.openxmlformats.org/officeDocument/2006/relationships/printerSettings" Target="../printerSettings/printerSettings32.bin"/><Relationship Id="rId17" Type="http://schemas.openxmlformats.org/officeDocument/2006/relationships/printerSettings" Target="../printerSettings/printerSettings37.bin"/><Relationship Id="rId2" Type="http://schemas.openxmlformats.org/officeDocument/2006/relationships/printerSettings" Target="../printerSettings/printerSettings22.bin"/><Relationship Id="rId16" Type="http://schemas.openxmlformats.org/officeDocument/2006/relationships/printerSettings" Target="../printerSettings/printerSettings36.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11" Type="http://schemas.openxmlformats.org/officeDocument/2006/relationships/printerSettings" Target="../printerSettings/printerSettings31.bin"/><Relationship Id="rId5" Type="http://schemas.openxmlformats.org/officeDocument/2006/relationships/printerSettings" Target="../printerSettings/printerSettings25.bin"/><Relationship Id="rId15" Type="http://schemas.openxmlformats.org/officeDocument/2006/relationships/printerSettings" Target="../printerSettings/printerSettings3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 Id="rId14" Type="http://schemas.openxmlformats.org/officeDocument/2006/relationships/printerSettings" Target="../printerSettings/printerSettings3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5.bin"/><Relationship Id="rId13" Type="http://schemas.openxmlformats.org/officeDocument/2006/relationships/printerSettings" Target="../printerSettings/printerSettings50.bin"/><Relationship Id="rId18" Type="http://schemas.openxmlformats.org/officeDocument/2006/relationships/drawing" Target="../drawings/drawing6.xml"/><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12" Type="http://schemas.openxmlformats.org/officeDocument/2006/relationships/printerSettings" Target="../printerSettings/printerSettings49.bin"/><Relationship Id="rId17" Type="http://schemas.openxmlformats.org/officeDocument/2006/relationships/printerSettings" Target="../printerSettings/printerSettings54.bin"/><Relationship Id="rId2" Type="http://schemas.openxmlformats.org/officeDocument/2006/relationships/printerSettings" Target="../printerSettings/printerSettings39.bin"/><Relationship Id="rId16" Type="http://schemas.openxmlformats.org/officeDocument/2006/relationships/printerSettings" Target="../printerSettings/printerSettings53.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11" Type="http://schemas.openxmlformats.org/officeDocument/2006/relationships/printerSettings" Target="../printerSettings/printerSettings48.bin"/><Relationship Id="rId5" Type="http://schemas.openxmlformats.org/officeDocument/2006/relationships/printerSettings" Target="../printerSettings/printerSettings42.bin"/><Relationship Id="rId15" Type="http://schemas.openxmlformats.org/officeDocument/2006/relationships/printerSettings" Target="../printerSettings/printerSettings52.bin"/><Relationship Id="rId10" Type="http://schemas.openxmlformats.org/officeDocument/2006/relationships/printerSettings" Target="../printerSettings/printerSettings47.bin"/><Relationship Id="rId4" Type="http://schemas.openxmlformats.org/officeDocument/2006/relationships/printerSettings" Target="../printerSettings/printerSettings41.bin"/><Relationship Id="rId9" Type="http://schemas.openxmlformats.org/officeDocument/2006/relationships/printerSettings" Target="../printerSettings/printerSettings46.bin"/><Relationship Id="rId14" Type="http://schemas.openxmlformats.org/officeDocument/2006/relationships/printerSettings" Target="../printerSettings/printerSettings5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3.bin"/><Relationship Id="rId13" Type="http://schemas.openxmlformats.org/officeDocument/2006/relationships/printerSettings" Target="../printerSettings/printerSettings68.bin"/><Relationship Id="rId18" Type="http://schemas.openxmlformats.org/officeDocument/2006/relationships/drawing" Target="../drawings/drawing8.xml"/><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12" Type="http://schemas.openxmlformats.org/officeDocument/2006/relationships/printerSettings" Target="../printerSettings/printerSettings67.bin"/><Relationship Id="rId17" Type="http://schemas.openxmlformats.org/officeDocument/2006/relationships/printerSettings" Target="../printerSettings/printerSettings72.bin"/><Relationship Id="rId2" Type="http://schemas.openxmlformats.org/officeDocument/2006/relationships/printerSettings" Target="../printerSettings/printerSettings57.bin"/><Relationship Id="rId16" Type="http://schemas.openxmlformats.org/officeDocument/2006/relationships/printerSettings" Target="../printerSettings/printerSettings71.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0.bin"/><Relationship Id="rId15" Type="http://schemas.openxmlformats.org/officeDocument/2006/relationships/printerSettings" Target="../printerSettings/printerSettings70.bin"/><Relationship Id="rId10" Type="http://schemas.openxmlformats.org/officeDocument/2006/relationships/printerSettings" Target="../printerSettings/printerSettings65.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 Id="rId14" Type="http://schemas.openxmlformats.org/officeDocument/2006/relationships/printerSettings" Target="../printerSettings/printerSettings6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9"/>
  <sheetViews>
    <sheetView tabSelected="1" zoomScale="90" zoomScaleNormal="90" workbookViewId="0"/>
  </sheetViews>
  <sheetFormatPr baseColWidth="10" defaultColWidth="11.42578125" defaultRowHeight="10.5" x14ac:dyDescent="0.15"/>
  <cols>
    <col min="1" max="1" width="19.28515625" style="3" customWidth="1"/>
    <col min="2" max="2" width="8.42578125" style="3" customWidth="1"/>
    <col min="3" max="3" width="15.85546875" style="3" customWidth="1"/>
    <col min="4" max="16384" width="11.42578125" style="3"/>
  </cols>
  <sheetData>
    <row r="1" spans="1:31" x14ac:dyDescent="0.1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row>
    <row r="2" spans="1:31" ht="24.75" x14ac:dyDescent="0.3">
      <c r="A2" s="317" t="s">
        <v>260</v>
      </c>
      <c r="B2" s="317"/>
      <c r="C2" s="317"/>
      <c r="D2" s="317"/>
      <c r="E2" s="317"/>
      <c r="F2" s="317"/>
      <c r="G2" s="317"/>
      <c r="H2" s="317"/>
      <c r="I2" s="317"/>
      <c r="J2" s="317"/>
      <c r="K2" s="102"/>
      <c r="L2" s="102"/>
      <c r="M2" s="102"/>
      <c r="N2" s="102"/>
      <c r="O2" s="102"/>
      <c r="P2" s="102"/>
      <c r="Q2" s="102"/>
      <c r="R2" s="102"/>
      <c r="S2" s="102"/>
      <c r="T2" s="102"/>
      <c r="U2" s="102"/>
      <c r="V2" s="102"/>
      <c r="W2" s="102"/>
      <c r="X2" s="102"/>
      <c r="Y2" s="102"/>
      <c r="Z2" s="102"/>
      <c r="AA2" s="102"/>
      <c r="AB2" s="102"/>
      <c r="AC2" s="102"/>
      <c r="AD2" s="102"/>
      <c r="AE2" s="102"/>
    </row>
    <row r="3" spans="1:3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row>
    <row r="4" spans="1:31" x14ac:dyDescent="0.15">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row>
    <row r="5" spans="1:31" x14ac:dyDescent="0.15">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row>
    <row r="6" spans="1:31" x14ac:dyDescent="0.15">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row>
    <row r="7" spans="1:31" x14ac:dyDescent="0.15">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row>
    <row r="8" spans="1:31" x14ac:dyDescent="0.15">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row>
    <row r="9" spans="1:31" x14ac:dyDescent="0.1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row>
    <row r="10" spans="1:31" x14ac:dyDescent="0.15">
      <c r="A10" s="101"/>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row>
    <row r="11" spans="1:31" x14ac:dyDescent="0.15">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row>
    <row r="12" spans="1:31" x14ac:dyDescent="0.15">
      <c r="A12" s="101"/>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row>
    <row r="13" spans="1:31" x14ac:dyDescent="0.15">
      <c r="A13" s="101"/>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row>
    <row r="14" spans="1:31" ht="30" x14ac:dyDescent="0.15">
      <c r="A14" s="318" t="s">
        <v>157</v>
      </c>
      <c r="B14" s="318"/>
      <c r="C14" s="318"/>
      <c r="D14" s="318"/>
      <c r="E14" s="318"/>
      <c r="F14" s="318"/>
      <c r="G14" s="318"/>
      <c r="H14" s="318"/>
      <c r="I14" s="318"/>
      <c r="J14" s="318"/>
      <c r="K14" s="101"/>
      <c r="L14" s="101"/>
      <c r="M14" s="101"/>
      <c r="N14" s="101"/>
      <c r="O14" s="101"/>
      <c r="P14" s="101"/>
      <c r="Q14" s="101"/>
      <c r="R14" s="101"/>
      <c r="S14" s="101"/>
      <c r="T14" s="101"/>
      <c r="U14" s="101"/>
      <c r="V14" s="101"/>
      <c r="W14" s="101"/>
      <c r="X14" s="101"/>
      <c r="Y14" s="101"/>
      <c r="Z14" s="101"/>
      <c r="AA14" s="101"/>
      <c r="AB14" s="101"/>
      <c r="AC14" s="101"/>
      <c r="AD14" s="101"/>
      <c r="AE14" s="101"/>
    </row>
    <row r="15" spans="1:31" s="46" customFormat="1" ht="20.25" customHeight="1" x14ac:dyDescent="0.15">
      <c r="A15" s="103"/>
      <c r="C15" s="321" t="s">
        <v>44</v>
      </c>
      <c r="D15" s="321"/>
      <c r="E15" s="321"/>
      <c r="F15" s="321"/>
      <c r="G15" s="321"/>
      <c r="H15" s="321"/>
      <c r="I15" s="321"/>
      <c r="J15" s="321"/>
      <c r="K15" s="104"/>
      <c r="L15" s="103"/>
      <c r="M15" s="103"/>
      <c r="N15" s="103"/>
      <c r="O15" s="103"/>
      <c r="P15" s="103"/>
      <c r="Q15" s="103"/>
      <c r="R15" s="103"/>
      <c r="S15" s="103"/>
      <c r="T15" s="103"/>
      <c r="U15" s="103"/>
      <c r="V15" s="103"/>
      <c r="W15" s="103"/>
      <c r="X15" s="103"/>
      <c r="Y15" s="103"/>
      <c r="Z15" s="103"/>
      <c r="AA15" s="103"/>
      <c r="AB15" s="103"/>
      <c r="AC15" s="103"/>
      <c r="AD15" s="103"/>
      <c r="AE15" s="103"/>
    </row>
    <row r="16" spans="1:31" s="46" customFormat="1" ht="20.25" customHeight="1" x14ac:dyDescent="0.15">
      <c r="A16" s="103"/>
      <c r="C16" s="321" t="s">
        <v>47</v>
      </c>
      <c r="D16" s="321"/>
      <c r="E16" s="321"/>
      <c r="F16" s="321"/>
      <c r="G16" s="321"/>
      <c r="H16" s="321"/>
      <c r="I16" s="321"/>
      <c r="J16" s="321"/>
      <c r="K16" s="103"/>
      <c r="L16" s="103"/>
      <c r="M16" s="103"/>
      <c r="N16" s="103"/>
      <c r="O16" s="103"/>
      <c r="P16" s="103"/>
      <c r="Q16" s="103"/>
      <c r="R16" s="103"/>
      <c r="S16" s="103"/>
      <c r="T16" s="103"/>
      <c r="U16" s="103"/>
      <c r="V16" s="103"/>
      <c r="W16" s="103"/>
      <c r="X16" s="103"/>
      <c r="Y16" s="103"/>
      <c r="Z16" s="103"/>
      <c r="AA16" s="103"/>
      <c r="AB16" s="103"/>
      <c r="AC16" s="103"/>
      <c r="AD16" s="103"/>
      <c r="AE16" s="103"/>
    </row>
    <row r="17" spans="1:31" x14ac:dyDescent="0.15">
      <c r="A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row>
    <row r="18" spans="1:31" ht="30" x14ac:dyDescent="0.15">
      <c r="A18" s="319" t="s">
        <v>158</v>
      </c>
      <c r="B18" s="319"/>
      <c r="C18" s="319"/>
      <c r="D18" s="319"/>
      <c r="E18" s="319"/>
      <c r="F18" s="319"/>
      <c r="G18" s="319"/>
      <c r="H18" s="319"/>
      <c r="I18" s="319"/>
      <c r="J18" s="319"/>
      <c r="K18" s="101"/>
      <c r="L18" s="101"/>
      <c r="M18" s="101"/>
      <c r="N18" s="101"/>
      <c r="O18" s="101"/>
      <c r="P18" s="101"/>
      <c r="Q18" s="101"/>
      <c r="R18" s="101"/>
      <c r="S18" s="101"/>
      <c r="T18" s="101"/>
      <c r="U18" s="101"/>
      <c r="V18" s="101"/>
      <c r="W18" s="101"/>
      <c r="X18" s="101"/>
      <c r="Y18" s="101"/>
      <c r="Z18" s="101"/>
      <c r="AA18" s="101"/>
      <c r="AB18" s="101"/>
      <c r="AC18" s="101"/>
      <c r="AD18" s="101"/>
      <c r="AE18" s="101"/>
    </row>
    <row r="19" spans="1:31" ht="20.25" customHeight="1" x14ac:dyDescent="0.15">
      <c r="A19" s="101"/>
      <c r="B19" s="101"/>
      <c r="C19" s="321" t="s">
        <v>54</v>
      </c>
      <c r="D19" s="321"/>
      <c r="E19" s="321"/>
      <c r="F19" s="321"/>
      <c r="G19" s="321"/>
      <c r="H19" s="321"/>
      <c r="I19" s="321"/>
      <c r="J19" s="321"/>
      <c r="K19" s="101"/>
      <c r="L19" s="101"/>
      <c r="M19" s="101"/>
      <c r="N19" s="101"/>
      <c r="O19" s="101"/>
      <c r="P19" s="101"/>
      <c r="Q19" s="101"/>
      <c r="R19" s="101"/>
      <c r="S19" s="101"/>
      <c r="T19" s="101"/>
      <c r="U19" s="101"/>
      <c r="V19" s="101"/>
      <c r="W19" s="101"/>
      <c r="X19" s="101"/>
      <c r="Y19" s="101"/>
      <c r="Z19" s="101"/>
      <c r="AA19" s="101"/>
      <c r="AB19" s="101"/>
      <c r="AC19" s="101"/>
      <c r="AD19" s="101"/>
      <c r="AE19" s="101"/>
    </row>
    <row r="20" spans="1:31" ht="20.25" customHeight="1" x14ac:dyDescent="0.15">
      <c r="A20" s="101"/>
      <c r="B20" s="101"/>
      <c r="C20" s="321" t="s">
        <v>50</v>
      </c>
      <c r="D20" s="321"/>
      <c r="E20" s="321"/>
      <c r="F20" s="321"/>
      <c r="G20" s="321"/>
      <c r="H20" s="321"/>
      <c r="I20" s="321"/>
      <c r="J20" s="321"/>
      <c r="K20" s="101"/>
      <c r="L20" s="101"/>
      <c r="M20" s="101"/>
      <c r="N20" s="101"/>
      <c r="O20" s="101"/>
      <c r="P20" s="101"/>
      <c r="Q20" s="101"/>
      <c r="R20" s="101"/>
      <c r="S20" s="101"/>
      <c r="T20" s="101"/>
      <c r="U20" s="101"/>
      <c r="V20" s="101"/>
      <c r="W20" s="101"/>
      <c r="X20" s="101"/>
      <c r="Y20" s="101"/>
      <c r="Z20" s="101"/>
      <c r="AA20" s="101"/>
      <c r="AB20" s="101"/>
      <c r="AC20" s="101"/>
      <c r="AD20" s="101"/>
      <c r="AE20" s="101"/>
    </row>
    <row r="21" spans="1:31" ht="20.25" customHeight="1" x14ac:dyDescent="0.15">
      <c r="A21" s="101"/>
      <c r="B21" s="101"/>
      <c r="C21" s="321" t="s">
        <v>159</v>
      </c>
      <c r="D21" s="321"/>
      <c r="E21" s="321"/>
      <c r="F21" s="321"/>
      <c r="G21" s="321"/>
      <c r="H21" s="321"/>
      <c r="I21" s="321"/>
      <c r="J21" s="321"/>
      <c r="K21" s="101"/>
      <c r="L21" s="101"/>
      <c r="M21" s="101"/>
      <c r="N21" s="101"/>
      <c r="O21" s="101"/>
      <c r="P21" s="101"/>
      <c r="Q21" s="101"/>
      <c r="R21" s="101"/>
      <c r="S21" s="101"/>
      <c r="T21" s="101"/>
      <c r="U21" s="101"/>
      <c r="V21" s="101"/>
      <c r="W21" s="101"/>
      <c r="X21" s="101"/>
      <c r="Y21" s="101"/>
      <c r="Z21" s="101"/>
      <c r="AA21" s="101"/>
      <c r="AB21" s="101"/>
      <c r="AC21" s="101"/>
      <c r="AD21" s="101"/>
      <c r="AE21" s="101"/>
    </row>
    <row r="22" spans="1:31" ht="20.25" customHeight="1" x14ac:dyDescent="0.15">
      <c r="A22" s="101"/>
      <c r="B22" s="101"/>
      <c r="C22" s="321" t="s">
        <v>160</v>
      </c>
      <c r="D22" s="321"/>
      <c r="E22" s="321"/>
      <c r="F22" s="321"/>
      <c r="G22" s="321"/>
      <c r="H22" s="321"/>
      <c r="I22" s="321"/>
      <c r="J22" s="321"/>
      <c r="K22" s="101"/>
      <c r="L22" s="101"/>
      <c r="M22" s="101"/>
      <c r="N22" s="101"/>
      <c r="O22" s="101"/>
      <c r="P22" s="101"/>
      <c r="Q22" s="101"/>
      <c r="R22" s="101"/>
      <c r="S22" s="101"/>
      <c r="T22" s="101"/>
      <c r="U22" s="101"/>
      <c r="V22" s="101"/>
      <c r="W22" s="101"/>
      <c r="X22" s="101"/>
      <c r="Y22" s="101"/>
      <c r="Z22" s="101"/>
      <c r="AA22" s="101"/>
      <c r="AB22" s="101"/>
      <c r="AC22" s="101"/>
      <c r="AD22" s="101"/>
      <c r="AE22" s="101"/>
    </row>
    <row r="23" spans="1:31" x14ac:dyDescent="0.15">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row>
    <row r="24" spans="1:31" ht="30" x14ac:dyDescent="0.15">
      <c r="A24" s="320" t="s">
        <v>162</v>
      </c>
      <c r="B24" s="320"/>
      <c r="C24" s="320"/>
      <c r="D24" s="320"/>
      <c r="E24" s="320"/>
      <c r="F24" s="320"/>
      <c r="G24" s="320"/>
      <c r="H24" s="320"/>
      <c r="I24" s="320"/>
      <c r="J24" s="320"/>
      <c r="K24" s="101"/>
      <c r="L24" s="101"/>
      <c r="M24" s="101"/>
      <c r="N24" s="101"/>
      <c r="O24" s="101"/>
      <c r="P24" s="101"/>
      <c r="Q24" s="101"/>
      <c r="R24" s="101"/>
      <c r="S24" s="101"/>
      <c r="T24" s="101"/>
      <c r="U24" s="101"/>
      <c r="V24" s="101"/>
      <c r="W24" s="101"/>
      <c r="X24" s="101"/>
      <c r="Y24" s="101"/>
      <c r="Z24" s="101"/>
      <c r="AA24" s="101"/>
      <c r="AB24" s="101"/>
      <c r="AC24" s="101"/>
      <c r="AD24" s="101"/>
      <c r="AE24" s="101"/>
    </row>
    <row r="25" spans="1:31" ht="20.25" customHeight="1" x14ac:dyDescent="0.15">
      <c r="A25" s="101"/>
      <c r="B25" s="101"/>
      <c r="C25" s="321" t="s">
        <v>59</v>
      </c>
      <c r="D25" s="321"/>
      <c r="E25" s="321"/>
      <c r="F25" s="321"/>
      <c r="G25" s="321"/>
      <c r="H25" s="321"/>
      <c r="I25" s="321"/>
      <c r="J25" s="321"/>
      <c r="K25" s="101"/>
      <c r="L25" s="101"/>
      <c r="M25" s="101"/>
      <c r="N25" s="101"/>
      <c r="O25" s="101"/>
      <c r="P25" s="101"/>
      <c r="Q25" s="101"/>
      <c r="R25" s="101"/>
      <c r="S25" s="101"/>
      <c r="T25" s="101"/>
      <c r="U25" s="101"/>
      <c r="V25" s="101"/>
      <c r="W25" s="101"/>
      <c r="X25" s="101"/>
      <c r="Y25" s="101"/>
      <c r="Z25" s="101"/>
      <c r="AA25" s="101"/>
      <c r="AB25" s="101"/>
      <c r="AC25" s="101"/>
      <c r="AD25" s="101"/>
      <c r="AE25" s="101"/>
    </row>
    <row r="26" spans="1:31" ht="20.25" customHeight="1" x14ac:dyDescent="0.15">
      <c r="A26" s="101"/>
      <c r="B26" s="101"/>
      <c r="C26" s="321" t="s">
        <v>60</v>
      </c>
      <c r="D26" s="321"/>
      <c r="E26" s="321"/>
      <c r="F26" s="321"/>
      <c r="G26" s="321"/>
      <c r="H26" s="321"/>
      <c r="I26" s="321"/>
      <c r="J26" s="321"/>
      <c r="K26" s="101"/>
      <c r="L26" s="101"/>
      <c r="M26" s="101"/>
      <c r="N26" s="101"/>
      <c r="O26" s="101"/>
      <c r="P26" s="101"/>
      <c r="Q26" s="101"/>
      <c r="R26" s="101"/>
      <c r="S26" s="101"/>
      <c r="T26" s="101"/>
      <c r="U26" s="101"/>
      <c r="V26" s="101"/>
      <c r="W26" s="101"/>
      <c r="X26" s="101"/>
      <c r="Y26" s="101"/>
      <c r="Z26" s="101"/>
      <c r="AA26" s="101"/>
      <c r="AB26" s="101"/>
      <c r="AC26" s="101"/>
      <c r="AD26" s="101"/>
      <c r="AE26" s="101"/>
    </row>
    <row r="27" spans="1:31" ht="20.25" customHeight="1" x14ac:dyDescent="0.15">
      <c r="A27" s="101"/>
      <c r="B27" s="101"/>
      <c r="C27" s="321" t="s">
        <v>354</v>
      </c>
      <c r="D27" s="321"/>
      <c r="E27" s="321"/>
      <c r="F27" s="321"/>
      <c r="G27" s="321"/>
      <c r="H27" s="321"/>
      <c r="I27" s="321"/>
      <c r="J27" s="321"/>
      <c r="K27" s="101"/>
      <c r="L27" s="101"/>
      <c r="M27" s="101"/>
      <c r="N27" s="101"/>
      <c r="O27" s="101"/>
      <c r="P27" s="101"/>
      <c r="Q27" s="101"/>
      <c r="R27" s="101"/>
      <c r="S27" s="101"/>
      <c r="T27" s="101"/>
      <c r="U27" s="101"/>
      <c r="V27" s="101"/>
      <c r="W27" s="101"/>
      <c r="X27" s="101"/>
      <c r="Y27" s="101"/>
      <c r="Z27" s="101"/>
      <c r="AA27" s="101"/>
      <c r="AB27" s="101"/>
      <c r="AC27" s="101"/>
      <c r="AD27" s="101"/>
      <c r="AE27" s="101"/>
    </row>
    <row r="28" spans="1:31" ht="20.25" customHeight="1" x14ac:dyDescent="0.15">
      <c r="A28" s="101"/>
      <c r="B28" s="101"/>
      <c r="C28" s="321" t="s">
        <v>63</v>
      </c>
      <c r="D28" s="321"/>
      <c r="E28" s="321"/>
      <c r="F28" s="321"/>
      <c r="G28" s="321"/>
      <c r="H28" s="321"/>
      <c r="I28" s="321"/>
      <c r="J28" s="321"/>
      <c r="K28" s="101"/>
      <c r="L28" s="101"/>
      <c r="M28" s="101"/>
      <c r="N28" s="101"/>
      <c r="O28" s="101"/>
      <c r="P28" s="101"/>
      <c r="Q28" s="101"/>
      <c r="R28" s="101"/>
      <c r="S28" s="101"/>
      <c r="T28" s="101"/>
      <c r="U28" s="101"/>
      <c r="V28" s="101"/>
      <c r="W28" s="101"/>
      <c r="X28" s="101"/>
      <c r="Y28" s="101"/>
      <c r="Z28" s="101"/>
      <c r="AA28" s="101"/>
      <c r="AB28" s="101"/>
      <c r="AC28" s="101"/>
      <c r="AD28" s="101"/>
      <c r="AE28" s="101"/>
    </row>
    <row r="29" spans="1:31" ht="20.25" customHeight="1" x14ac:dyDescent="0.15">
      <c r="A29" s="101"/>
      <c r="B29" s="101"/>
      <c r="C29" s="321" t="s">
        <v>65</v>
      </c>
      <c r="D29" s="321"/>
      <c r="E29" s="321"/>
      <c r="F29" s="321"/>
      <c r="G29" s="321"/>
      <c r="H29" s="321"/>
      <c r="I29" s="321"/>
      <c r="J29" s="321"/>
      <c r="K29" s="101"/>
      <c r="L29" s="101"/>
      <c r="M29" s="101"/>
      <c r="N29" s="101"/>
      <c r="O29" s="101"/>
      <c r="P29" s="101"/>
      <c r="Q29" s="101"/>
      <c r="R29" s="101"/>
      <c r="S29" s="101"/>
      <c r="T29" s="101"/>
      <c r="U29" s="101"/>
      <c r="V29" s="101"/>
      <c r="W29" s="101"/>
      <c r="X29" s="101"/>
      <c r="Y29" s="101"/>
      <c r="Z29" s="101"/>
      <c r="AA29" s="101"/>
      <c r="AB29" s="101"/>
      <c r="AC29" s="101"/>
      <c r="AD29" s="101"/>
      <c r="AE29" s="101"/>
    </row>
    <row r="30" spans="1:31" ht="20.25" customHeight="1" x14ac:dyDescent="0.15">
      <c r="A30" s="101"/>
      <c r="B30" s="101"/>
      <c r="C30" s="321" t="s">
        <v>67</v>
      </c>
      <c r="D30" s="321"/>
      <c r="E30" s="321"/>
      <c r="F30" s="321"/>
      <c r="G30" s="321"/>
      <c r="H30" s="321"/>
      <c r="I30" s="321"/>
      <c r="J30" s="321"/>
      <c r="K30" s="101"/>
      <c r="L30" s="101"/>
      <c r="M30" s="101"/>
      <c r="N30" s="101"/>
      <c r="O30" s="101"/>
      <c r="P30" s="101"/>
      <c r="Q30" s="101"/>
      <c r="R30" s="101"/>
      <c r="S30" s="101"/>
      <c r="T30" s="101"/>
      <c r="U30" s="101"/>
      <c r="V30" s="101"/>
      <c r="W30" s="101"/>
      <c r="X30" s="101"/>
      <c r="Y30" s="101"/>
      <c r="Z30" s="101"/>
      <c r="AA30" s="101"/>
      <c r="AB30" s="101"/>
      <c r="AC30" s="101"/>
      <c r="AD30" s="101"/>
      <c r="AE30" s="101"/>
    </row>
    <row r="31" spans="1:31" ht="20.25" customHeight="1" x14ac:dyDescent="0.15">
      <c r="A31" s="101"/>
      <c r="B31" s="101"/>
      <c r="C31" s="321" t="s">
        <v>68</v>
      </c>
      <c r="D31" s="321"/>
      <c r="E31" s="321"/>
      <c r="F31" s="321"/>
      <c r="G31" s="321"/>
      <c r="H31" s="321"/>
      <c r="I31" s="321"/>
      <c r="J31" s="321"/>
      <c r="K31" s="101"/>
      <c r="L31" s="101"/>
      <c r="M31" s="101"/>
      <c r="N31" s="101"/>
      <c r="O31" s="101"/>
      <c r="P31" s="101"/>
      <c r="Q31" s="101"/>
      <c r="R31" s="101"/>
      <c r="S31" s="101"/>
      <c r="T31" s="101"/>
      <c r="U31" s="101"/>
      <c r="V31" s="101"/>
      <c r="W31" s="101"/>
      <c r="X31" s="101"/>
      <c r="Y31" s="101"/>
      <c r="Z31" s="101"/>
      <c r="AA31" s="101"/>
      <c r="AB31" s="101"/>
      <c r="AC31" s="101"/>
      <c r="AD31" s="101"/>
      <c r="AE31" s="101"/>
    </row>
    <row r="32" spans="1:31" ht="20.25" customHeight="1" x14ac:dyDescent="0.15">
      <c r="A32" s="101"/>
      <c r="B32" s="101"/>
      <c r="C32" s="321" t="s">
        <v>69</v>
      </c>
      <c r="D32" s="321"/>
      <c r="E32" s="321"/>
      <c r="F32" s="321"/>
      <c r="G32" s="321"/>
      <c r="H32" s="321"/>
      <c r="I32" s="321"/>
      <c r="J32" s="321"/>
      <c r="K32" s="101"/>
      <c r="L32" s="101"/>
      <c r="M32" s="101"/>
      <c r="N32" s="101"/>
      <c r="O32" s="101"/>
      <c r="P32" s="101"/>
      <c r="Q32" s="101"/>
      <c r="R32" s="101"/>
      <c r="S32" s="101"/>
      <c r="T32" s="101"/>
      <c r="U32" s="101"/>
      <c r="V32" s="101"/>
      <c r="W32" s="101"/>
      <c r="X32" s="101"/>
      <c r="Y32" s="101"/>
      <c r="Z32" s="101"/>
      <c r="AA32" s="101"/>
      <c r="AB32" s="101"/>
      <c r="AC32" s="101"/>
      <c r="AD32" s="101"/>
      <c r="AE32" s="101"/>
    </row>
    <row r="33" spans="1:31" ht="20.25" customHeight="1" x14ac:dyDescent="0.15">
      <c r="A33" s="101"/>
      <c r="B33" s="101"/>
      <c r="C33" s="321" t="s">
        <v>120</v>
      </c>
      <c r="D33" s="321"/>
      <c r="E33" s="321"/>
      <c r="F33" s="321"/>
      <c r="G33" s="321"/>
      <c r="H33" s="321"/>
      <c r="I33" s="321"/>
      <c r="J33" s="321"/>
      <c r="K33" s="101"/>
      <c r="L33" s="101"/>
      <c r="M33" s="101"/>
      <c r="N33" s="101"/>
      <c r="O33" s="101"/>
      <c r="P33" s="101"/>
      <c r="Q33" s="101"/>
      <c r="R33" s="101"/>
      <c r="S33" s="101"/>
      <c r="T33" s="101"/>
      <c r="U33" s="101"/>
      <c r="V33" s="101"/>
      <c r="W33" s="101"/>
      <c r="X33" s="101"/>
      <c r="Y33" s="101"/>
      <c r="Z33" s="101"/>
      <c r="AA33" s="101"/>
      <c r="AB33" s="101"/>
      <c r="AC33" s="101"/>
      <c r="AD33" s="101"/>
      <c r="AE33" s="101"/>
    </row>
    <row r="34" spans="1:31" ht="20.25" customHeight="1" x14ac:dyDescent="0.15">
      <c r="A34" s="101"/>
      <c r="B34" s="101"/>
      <c r="C34" s="321" t="s">
        <v>70</v>
      </c>
      <c r="D34" s="321"/>
      <c r="E34" s="321"/>
      <c r="F34" s="321"/>
      <c r="G34" s="321"/>
      <c r="H34" s="321"/>
      <c r="I34" s="321"/>
      <c r="J34" s="321"/>
      <c r="K34" s="101"/>
      <c r="L34" s="101"/>
      <c r="M34" s="101"/>
      <c r="N34" s="101"/>
      <c r="O34" s="101"/>
      <c r="P34" s="101"/>
      <c r="Q34" s="101"/>
      <c r="R34" s="101"/>
      <c r="S34" s="101"/>
      <c r="T34" s="101"/>
      <c r="U34" s="101"/>
      <c r="V34" s="101"/>
      <c r="W34" s="101"/>
      <c r="X34" s="101"/>
      <c r="Y34" s="101"/>
      <c r="Z34" s="101"/>
      <c r="AA34" s="101"/>
      <c r="AB34" s="101"/>
      <c r="AC34" s="101"/>
      <c r="AD34" s="101"/>
      <c r="AE34" s="101"/>
    </row>
    <row r="35" spans="1:31" x14ac:dyDescent="0.1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row>
    <row r="36" spans="1:31" ht="30" x14ac:dyDescent="0.15">
      <c r="A36" s="322" t="s">
        <v>161</v>
      </c>
      <c r="B36" s="322"/>
      <c r="C36" s="322"/>
      <c r="D36" s="322"/>
      <c r="E36" s="322"/>
      <c r="F36" s="322"/>
      <c r="G36" s="322"/>
      <c r="H36" s="322"/>
      <c r="I36" s="322"/>
      <c r="J36" s="322"/>
      <c r="K36" s="101"/>
      <c r="L36" s="101"/>
      <c r="M36" s="101"/>
      <c r="N36" s="101"/>
      <c r="O36" s="101"/>
      <c r="P36" s="101"/>
      <c r="Q36" s="101"/>
      <c r="R36" s="101"/>
      <c r="S36" s="101"/>
      <c r="T36" s="101"/>
      <c r="U36" s="101"/>
      <c r="V36" s="101"/>
      <c r="W36" s="101"/>
      <c r="X36" s="101"/>
      <c r="Y36" s="101"/>
      <c r="Z36" s="101"/>
      <c r="AA36" s="101"/>
      <c r="AB36" s="101"/>
      <c r="AC36" s="101"/>
      <c r="AD36" s="101"/>
      <c r="AE36" s="101"/>
    </row>
    <row r="37" spans="1:31" ht="20.25" customHeight="1" x14ac:dyDescent="0.15">
      <c r="A37" s="101"/>
      <c r="B37" s="101"/>
      <c r="C37" s="321" t="s">
        <v>74</v>
      </c>
      <c r="D37" s="321"/>
      <c r="E37" s="321"/>
      <c r="F37" s="321"/>
      <c r="G37" s="321"/>
      <c r="H37" s="321"/>
      <c r="I37" s="321"/>
      <c r="J37" s="321"/>
      <c r="K37" s="101"/>
      <c r="L37" s="101"/>
      <c r="M37" s="101"/>
      <c r="N37" s="101"/>
      <c r="O37" s="101"/>
      <c r="P37" s="101"/>
      <c r="Q37" s="101"/>
      <c r="R37" s="101"/>
      <c r="S37" s="101"/>
      <c r="T37" s="101"/>
      <c r="U37" s="101"/>
      <c r="V37" s="101"/>
      <c r="W37" s="101"/>
      <c r="X37" s="101"/>
      <c r="Y37" s="101"/>
      <c r="Z37" s="101"/>
      <c r="AA37" s="101"/>
      <c r="AB37" s="101"/>
      <c r="AC37" s="101"/>
      <c r="AD37" s="101"/>
      <c r="AE37" s="101"/>
    </row>
    <row r="38" spans="1:31" x14ac:dyDescent="0.15">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row>
    <row r="39" spans="1:31" ht="30" x14ac:dyDescent="0.15">
      <c r="A39" s="323" t="s">
        <v>163</v>
      </c>
      <c r="B39" s="323"/>
      <c r="C39" s="323"/>
      <c r="D39" s="323"/>
      <c r="E39" s="323"/>
      <c r="F39" s="323"/>
      <c r="G39" s="323"/>
      <c r="H39" s="323"/>
      <c r="I39" s="323"/>
      <c r="J39" s="323"/>
      <c r="K39" s="101"/>
      <c r="L39" s="101"/>
      <c r="M39" s="101"/>
      <c r="N39" s="101"/>
      <c r="O39" s="101"/>
      <c r="P39" s="101"/>
      <c r="Q39" s="101"/>
      <c r="R39" s="101"/>
      <c r="S39" s="101"/>
      <c r="T39" s="101"/>
      <c r="U39" s="101"/>
      <c r="V39" s="101"/>
      <c r="W39" s="101"/>
      <c r="X39" s="101"/>
      <c r="Y39" s="101"/>
      <c r="Z39" s="101"/>
      <c r="AA39" s="101"/>
      <c r="AB39" s="101"/>
      <c r="AC39" s="101"/>
      <c r="AD39" s="101"/>
      <c r="AE39" s="101"/>
    </row>
    <row r="40" spans="1:31" ht="20.25" customHeight="1" x14ac:dyDescent="0.15">
      <c r="A40" s="101"/>
      <c r="B40" s="101"/>
      <c r="C40" s="321" t="s">
        <v>76</v>
      </c>
      <c r="D40" s="321"/>
      <c r="E40" s="321"/>
      <c r="F40" s="321"/>
      <c r="G40" s="321"/>
      <c r="H40" s="321"/>
      <c r="I40" s="321"/>
      <c r="J40" s="321"/>
      <c r="K40" s="101"/>
      <c r="L40" s="101"/>
      <c r="M40" s="101"/>
      <c r="N40" s="101"/>
      <c r="O40" s="101"/>
      <c r="P40" s="101"/>
      <c r="Q40" s="101"/>
      <c r="R40" s="101"/>
      <c r="S40" s="101"/>
      <c r="T40" s="101"/>
      <c r="U40" s="101"/>
      <c r="V40" s="101"/>
      <c r="W40" s="101"/>
      <c r="X40" s="101"/>
      <c r="Y40" s="101"/>
      <c r="Z40" s="101"/>
      <c r="AA40" s="101"/>
      <c r="AB40" s="101"/>
      <c r="AC40" s="101"/>
      <c r="AD40" s="101"/>
      <c r="AE40" s="101"/>
    </row>
    <row r="41" spans="1:31" x14ac:dyDescent="0.15">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row>
    <row r="42" spans="1:31" ht="30" x14ac:dyDescent="0.15">
      <c r="A42" s="324" t="s">
        <v>164</v>
      </c>
      <c r="B42" s="324"/>
      <c r="C42" s="324"/>
      <c r="D42" s="324"/>
      <c r="E42" s="324"/>
      <c r="F42" s="324"/>
      <c r="G42" s="324"/>
      <c r="H42" s="324"/>
      <c r="I42" s="324"/>
      <c r="J42" s="324"/>
      <c r="K42" s="101"/>
      <c r="L42" s="101"/>
      <c r="M42" s="101"/>
      <c r="N42" s="101"/>
      <c r="O42" s="101"/>
      <c r="P42" s="101"/>
      <c r="Q42" s="101"/>
      <c r="R42" s="101"/>
      <c r="S42" s="101"/>
      <c r="T42" s="101"/>
      <c r="U42" s="101"/>
      <c r="V42" s="101"/>
      <c r="W42" s="101"/>
      <c r="X42" s="101"/>
      <c r="Y42" s="101"/>
      <c r="Z42" s="101"/>
      <c r="AA42" s="101"/>
      <c r="AB42" s="101"/>
      <c r="AC42" s="101"/>
      <c r="AD42" s="101"/>
      <c r="AE42" s="101"/>
    </row>
    <row r="43" spans="1:31" ht="20.25" customHeight="1" x14ac:dyDescent="0.15">
      <c r="A43" s="101"/>
      <c r="B43" s="101"/>
      <c r="C43" s="321" t="s">
        <v>78</v>
      </c>
      <c r="D43" s="321"/>
      <c r="E43" s="321"/>
      <c r="F43" s="321"/>
      <c r="G43" s="321"/>
      <c r="H43" s="321"/>
      <c r="I43" s="321"/>
      <c r="J43" s="321"/>
      <c r="K43" s="101"/>
      <c r="L43" s="101"/>
      <c r="M43" s="101"/>
      <c r="N43" s="101"/>
      <c r="O43" s="101"/>
      <c r="P43" s="101"/>
      <c r="Q43" s="101"/>
      <c r="R43" s="101"/>
      <c r="S43" s="101"/>
      <c r="T43" s="101"/>
      <c r="U43" s="101"/>
      <c r="V43" s="101"/>
      <c r="W43" s="101"/>
      <c r="X43" s="101"/>
      <c r="Y43" s="101"/>
      <c r="Z43" s="101"/>
      <c r="AA43" s="101"/>
      <c r="AB43" s="101"/>
      <c r="AC43" s="101"/>
      <c r="AD43" s="101"/>
      <c r="AE43" s="101"/>
    </row>
    <row r="44" spans="1:31" x14ac:dyDescent="0.15">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row>
    <row r="45" spans="1:31" ht="30" x14ac:dyDescent="0.15">
      <c r="A45" s="325" t="s">
        <v>165</v>
      </c>
      <c r="B45" s="325"/>
      <c r="C45" s="325"/>
      <c r="D45" s="325"/>
      <c r="E45" s="325"/>
      <c r="F45" s="325"/>
      <c r="G45" s="325"/>
      <c r="H45" s="325"/>
      <c r="I45" s="325"/>
      <c r="J45" s="325"/>
      <c r="K45" s="101"/>
      <c r="L45" s="101"/>
      <c r="M45" s="101"/>
      <c r="N45" s="101"/>
      <c r="O45" s="101"/>
      <c r="P45" s="101"/>
      <c r="Q45" s="101"/>
      <c r="R45" s="101"/>
      <c r="S45" s="101"/>
      <c r="T45" s="101"/>
      <c r="U45" s="101"/>
      <c r="V45" s="101"/>
      <c r="W45" s="101"/>
      <c r="X45" s="101"/>
      <c r="Y45" s="101"/>
      <c r="Z45" s="101"/>
      <c r="AA45" s="101"/>
      <c r="AB45" s="101"/>
      <c r="AC45" s="101"/>
      <c r="AD45" s="101"/>
      <c r="AE45" s="101"/>
    </row>
    <row r="46" spans="1:31" ht="20.25" customHeight="1" x14ac:dyDescent="0.15">
      <c r="A46" s="101"/>
      <c r="B46" s="101"/>
      <c r="C46" s="321" t="s">
        <v>90</v>
      </c>
      <c r="D46" s="321"/>
      <c r="E46" s="321"/>
      <c r="F46" s="321"/>
      <c r="G46" s="321"/>
      <c r="H46" s="321"/>
      <c r="I46" s="321"/>
      <c r="J46" s="321"/>
      <c r="K46" s="101"/>
      <c r="L46" s="101"/>
      <c r="M46" s="101"/>
      <c r="N46" s="101"/>
      <c r="O46" s="101"/>
      <c r="P46" s="101"/>
      <c r="Q46" s="101"/>
      <c r="R46" s="101"/>
      <c r="S46" s="101"/>
      <c r="T46" s="101"/>
      <c r="U46" s="101"/>
      <c r="V46" s="101"/>
      <c r="W46" s="101"/>
      <c r="X46" s="101"/>
      <c r="Y46" s="101"/>
      <c r="Z46" s="101"/>
      <c r="AA46" s="101"/>
      <c r="AB46" s="101"/>
      <c r="AC46" s="101"/>
      <c r="AD46" s="101"/>
      <c r="AE46" s="101"/>
    </row>
    <row r="47" spans="1:31" x14ac:dyDescent="0.15">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row>
    <row r="48" spans="1:31" x14ac:dyDescent="0.15">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row>
    <row r="49" spans="1:31" x14ac:dyDescent="0.15">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row>
    <row r="50" spans="1:31" x14ac:dyDescent="0.15">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row>
    <row r="51" spans="1:31" x14ac:dyDescent="0.15">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row>
    <row r="52" spans="1:31" x14ac:dyDescent="0.15">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row>
    <row r="53" spans="1:31" x14ac:dyDescent="0.15">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row>
    <row r="54" spans="1:31" x14ac:dyDescent="0.1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row>
    <row r="55" spans="1:31" x14ac:dyDescent="0.1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row>
    <row r="56" spans="1:31" x14ac:dyDescent="0.15">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row>
    <row r="57" spans="1:31" x14ac:dyDescent="0.15">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row>
    <row r="58" spans="1:31" x14ac:dyDescent="0.15">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row>
    <row r="59" spans="1:31" x14ac:dyDescent="0.15">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row>
  </sheetData>
  <mergeCells count="28">
    <mergeCell ref="C29:J29"/>
    <mergeCell ref="C28:J28"/>
    <mergeCell ref="C27:J27"/>
    <mergeCell ref="C26:J26"/>
    <mergeCell ref="C25:J25"/>
    <mergeCell ref="C34:J34"/>
    <mergeCell ref="C33:J33"/>
    <mergeCell ref="C32:J32"/>
    <mergeCell ref="C31:J31"/>
    <mergeCell ref="C30:J30"/>
    <mergeCell ref="A36:J36"/>
    <mergeCell ref="A39:J39"/>
    <mergeCell ref="A42:J42"/>
    <mergeCell ref="A45:J45"/>
    <mergeCell ref="C46:J46"/>
    <mergeCell ref="C43:J43"/>
    <mergeCell ref="C40:J40"/>
    <mergeCell ref="C37:J37"/>
    <mergeCell ref="A2:J2"/>
    <mergeCell ref="A14:J14"/>
    <mergeCell ref="A18:J18"/>
    <mergeCell ref="A24:J24"/>
    <mergeCell ref="C20:J20"/>
    <mergeCell ref="C19:J19"/>
    <mergeCell ref="C16:J16"/>
    <mergeCell ref="C15:J15"/>
    <mergeCell ref="C21:J21"/>
    <mergeCell ref="C22:J22"/>
  </mergeCells>
  <hyperlinks>
    <hyperlink ref="A14" location="'TALENTO HUMANO'!A1" display="Dimensión 1: Talento Humano"/>
    <hyperlink ref="A18" location="'DE y PLANEACIÓN'!A1" display="Dimensión 2: Direccionamiento Estratégico y planeación"/>
    <hyperlink ref="A24" location="'GESTIÓN CON VALORES PARA RESULT'!A1" display="Dimensión 3: Gestión con Valores para Resultados"/>
    <hyperlink ref="A36" location="'EVALUACIÓN DE RESULTADOS'!A1" display="Dimensión 4: Evaluación de Resultados"/>
    <hyperlink ref="A39" location="'INFORMACIÓN Y COMUNICACIÓN'!A1" display="Dimensión 5: Información Y Comunicación"/>
    <hyperlink ref="A42" location="'G. DEL CONOCIMIENTO Y LA INNOVA'!A1" display="Dimensión 6: Gestión del Conocimiento y la Innovación"/>
    <hyperlink ref="A45" location="'CONTROL INTERNO'!A1" display="Dimensión 7: Control interno"/>
    <hyperlink ref="C15" location="'TALENTO HUMANO'!A9" display="Gestión Estratégica del Talento Humano"/>
    <hyperlink ref="C16" location="'TALENTO HUMANO'!A16" display="Integridad"/>
    <hyperlink ref="C19" location="'DE y PLANEACIÓN'!A9" display="Planeación Institucional"/>
    <hyperlink ref="C20" location="'DE y PLANEACIÓN'!A19" display="Gestión Presupuestal y Eficiencia del Gasto Público"/>
    <hyperlink ref="C21" location="'DE y PLANEACIÓN G.E'!A9" display="Misional gestión educativa"/>
    <hyperlink ref="C22" location="'DE y PLANEACIÓN PYD'!A9" display="Misional promoción y desarrollo"/>
    <hyperlink ref="C25" location="'GESTIÓN CON VALORES PARA RESULT'!A10" display="Fortalecimiento organizacional y simplificación de procesos"/>
    <hyperlink ref="C26" location="'GESTIÓN CON VALORES PARA RESULT'!A19" display="Política de Gestión presupuestal y eficiencia del gasto público"/>
    <hyperlink ref="C27" location="'GESTIÓN CON VALORES PARA RESULT'!A26" display="Política Gobierno Digital: TIC para el estado"/>
    <hyperlink ref="C28" location="'GESTIÓN CON VALORES PARA RESULT'!A32" display="Política de Seguridad Digital"/>
    <hyperlink ref="C29" location="'GESTIÓN CON VALORES PARA RESULT'!A37" display="Política de Defensa Jurídica"/>
    <hyperlink ref="C30" location="'GESTIÓN CON VALORES PARA RESULT'!A46" display="Política de Servicio al ciudadano"/>
    <hyperlink ref="C31" location="'GESTIÓN CON VALORES PARA RESULT'!A51" display="Política de Racionalización de trámites"/>
    <hyperlink ref="C32" location="'GESTIÓN CON VALORES PARA RESULT'!A55" display="Política de Participación Ciudadana en la Gestión Pública"/>
    <hyperlink ref="C33" location="'GESTIÓN CON VALORES PARA RESULT'!A59" display="Política de Gobierno Digital: TIC para la sociedad"/>
    <hyperlink ref="C34" location="'GESTIÓN CON VALORES PARA RESULT'!A64" display="Otros aspectos para el mejoramiento de la gestión del INSOR"/>
    <hyperlink ref="C37" location="'EVALUACIÓN DE RESULTADOS'!A9" display="Seguimiento y evaluación del desempeño institucional"/>
    <hyperlink ref="C40" location="'INFORMACIÓN Y COMUNICACIÓN'!A8" display="Gestión documental "/>
    <hyperlink ref="C43" location="'G. DEL CONOCIMIENTO Y LA INNOVA'!A9" display="Gestión del conocimiento y la innovación"/>
    <hyperlink ref="C46" location="'CONTROL INTERNO'!A9" display="Control interno"/>
    <hyperlink ref="C21:J21" location="'DE y PLANEACIÓN G.E'!A9" display="Misional gestión educativa"/>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AG14"/>
  <sheetViews>
    <sheetView topLeftCell="A4" zoomScaleNormal="100" workbookViewId="0">
      <selection activeCell="AE15" sqref="AE15"/>
    </sheetView>
  </sheetViews>
  <sheetFormatPr baseColWidth="10" defaultRowHeight="10.5" outlineLevelCol="1" x14ac:dyDescent="0.15"/>
  <cols>
    <col min="1" max="1" width="18.140625" bestFit="1" customWidth="1"/>
    <col min="2" max="2" width="17.85546875" customWidth="1" outlineLevel="1"/>
    <col min="3" max="4" width="20.42578125" customWidth="1" outlineLevel="1"/>
    <col min="5" max="5" width="20" customWidth="1" outlineLevel="1"/>
    <col min="6" max="6" width="16.28515625" customWidth="1"/>
    <col min="7" max="7" width="3.140625" customWidth="1" outlineLevel="1"/>
    <col min="8" max="9" width="16.28515625" customWidth="1" outlineLevel="1"/>
    <col min="10" max="10" width="31.85546875" customWidth="1"/>
    <col min="11" max="11" width="4" style="2" bestFit="1" customWidth="1"/>
    <col min="12" max="12" width="37.7109375" customWidth="1"/>
    <col min="13" max="13" width="11.28515625" customWidth="1"/>
    <col min="14" max="14" width="8.42578125" customWidth="1"/>
    <col min="15" max="15" width="8.7109375" customWidth="1"/>
    <col min="16" max="16" width="8.42578125" customWidth="1"/>
    <col min="17" max="17" width="8.7109375" customWidth="1"/>
    <col min="18" max="18" width="9.7109375" hidden="1" customWidth="1" outlineLevel="1"/>
    <col min="19" max="19" width="62.85546875" hidden="1" customWidth="1" outlineLevel="1"/>
    <col min="20" max="20" width="9.7109375" hidden="1" customWidth="1" outlineLevel="1"/>
    <col min="21" max="21" width="62.85546875" hidden="1" customWidth="1" outlineLevel="1"/>
    <col min="22" max="22" width="9.7109375" hidden="1" customWidth="1" outlineLevel="1"/>
    <col min="23" max="23" width="62.85546875" hidden="1" customWidth="1" outlineLevel="1"/>
    <col min="24" max="24" width="9.7109375" hidden="1" customWidth="1" outlineLevel="1"/>
    <col min="25" max="25" width="62.85546875" hidden="1" customWidth="1" outlineLevel="1"/>
    <col min="26" max="26" width="19.42578125" customWidth="1" collapsed="1"/>
    <col min="27" max="27" width="19.42578125" customWidth="1"/>
    <col min="28" max="28" width="11.42578125" customWidth="1"/>
    <col min="29" max="29" width="12.42578125" customWidth="1"/>
    <col min="30" max="30" width="17.7109375" customWidth="1"/>
    <col min="31" max="31" width="13.28515625" customWidth="1"/>
    <col min="32" max="32" width="17.85546875" bestFit="1" customWidth="1"/>
  </cols>
  <sheetData>
    <row r="1" spans="1:33" x14ac:dyDescent="0.15">
      <c r="A1" s="3"/>
      <c r="B1" s="3"/>
      <c r="C1" s="3"/>
      <c r="D1" s="3"/>
      <c r="E1" s="3"/>
      <c r="F1" s="3"/>
      <c r="G1" s="31"/>
      <c r="H1" s="3"/>
      <c r="I1" s="3"/>
      <c r="J1" s="3"/>
      <c r="K1" s="21"/>
      <c r="L1" s="3"/>
      <c r="M1" s="3"/>
      <c r="N1" s="3"/>
      <c r="O1" s="3"/>
      <c r="P1" s="3"/>
      <c r="Q1" s="3"/>
      <c r="R1" s="3"/>
      <c r="S1" s="3"/>
      <c r="T1" s="3"/>
      <c r="U1" s="3"/>
      <c r="V1" s="3"/>
      <c r="W1" s="3"/>
      <c r="X1" s="3"/>
      <c r="Y1" s="3"/>
      <c r="Z1" s="3"/>
      <c r="AA1" s="3"/>
      <c r="AB1" s="3"/>
      <c r="AC1" s="3"/>
      <c r="AD1" s="3"/>
      <c r="AE1" s="3"/>
    </row>
    <row r="2" spans="1:33" ht="24.75" x14ac:dyDescent="0.3">
      <c r="A2" s="317" t="s">
        <v>260</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row>
    <row r="3" spans="1:33" ht="12" customHeight="1" x14ac:dyDescent="0.15">
      <c r="A3" s="326" t="s">
        <v>261</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row>
    <row r="4" spans="1:33" ht="11.25" x14ac:dyDescent="0.15">
      <c r="A4" s="14"/>
      <c r="B4" s="15"/>
      <c r="C4" s="19"/>
      <c r="D4" s="5"/>
      <c r="E4" s="5"/>
      <c r="F4" s="6"/>
      <c r="G4" s="32"/>
      <c r="H4" s="6"/>
      <c r="I4" s="6"/>
      <c r="J4" s="6"/>
      <c r="K4" s="22"/>
      <c r="L4" s="6"/>
      <c r="M4" s="6"/>
      <c r="N4" s="6"/>
      <c r="O4" s="6"/>
      <c r="P4" s="6"/>
      <c r="Q4" s="6"/>
      <c r="R4" s="6"/>
      <c r="S4" s="6"/>
      <c r="T4" s="6"/>
      <c r="U4" s="6"/>
      <c r="V4" s="6"/>
      <c r="W4" s="6"/>
      <c r="X4" s="6"/>
      <c r="Y4" s="6"/>
      <c r="Z4" s="14"/>
      <c r="AA4" s="58" t="s">
        <v>34</v>
      </c>
      <c r="AB4" s="58"/>
      <c r="AC4" s="58"/>
      <c r="AD4" s="4">
        <v>44227</v>
      </c>
      <c r="AE4" s="6"/>
    </row>
    <row r="5" spans="1:33" ht="11.25" x14ac:dyDescent="0.15">
      <c r="A5" s="5"/>
      <c r="B5" s="18"/>
      <c r="C5" s="20"/>
      <c r="D5" s="5"/>
      <c r="E5" s="5"/>
      <c r="F5" s="6"/>
      <c r="G5" s="32"/>
      <c r="H5" s="6"/>
      <c r="I5" s="6"/>
      <c r="J5" s="6"/>
      <c r="K5" s="22"/>
      <c r="L5" s="6"/>
      <c r="M5" s="6"/>
      <c r="N5" s="6"/>
      <c r="O5" s="6"/>
      <c r="P5" s="6"/>
      <c r="Q5" s="6"/>
      <c r="R5" s="6"/>
      <c r="S5" s="6"/>
      <c r="T5" s="6"/>
      <c r="U5" s="6"/>
      <c r="V5" s="6"/>
      <c r="W5" s="6"/>
      <c r="X5" s="6"/>
      <c r="Y5" s="6"/>
      <c r="Z5" s="5"/>
      <c r="AA5" s="59" t="s">
        <v>22</v>
      </c>
      <c r="AB5" s="59"/>
      <c r="AC5" s="59"/>
      <c r="AD5" s="7">
        <v>2021</v>
      </c>
      <c r="AE5" s="6"/>
    </row>
    <row r="6" spans="1:33" ht="11.25" x14ac:dyDescent="0.15">
      <c r="A6" s="5"/>
      <c r="B6" s="13"/>
      <c r="C6" s="5"/>
      <c r="D6" s="5"/>
      <c r="E6" s="5"/>
      <c r="F6" s="6"/>
      <c r="G6" s="32"/>
      <c r="H6" s="6"/>
      <c r="I6" s="6"/>
      <c r="J6" s="6"/>
      <c r="K6" s="22"/>
      <c r="L6" s="6"/>
      <c r="M6" s="6"/>
      <c r="N6" s="6"/>
      <c r="O6" s="6"/>
      <c r="P6" s="6"/>
      <c r="Q6" s="6"/>
      <c r="R6" s="6"/>
      <c r="S6" s="6"/>
      <c r="T6" s="6"/>
      <c r="U6" s="6"/>
      <c r="V6" s="6"/>
      <c r="W6" s="6"/>
      <c r="X6" s="6"/>
      <c r="Y6" s="6"/>
      <c r="Z6" s="5"/>
      <c r="AA6" s="5"/>
      <c r="AB6" s="13"/>
      <c r="AC6" s="5"/>
      <c r="AD6" s="6"/>
      <c r="AE6" s="6"/>
    </row>
    <row r="7" spans="1:33" ht="48" customHeight="1" x14ac:dyDescent="0.15">
      <c r="A7" s="327" t="s">
        <v>98</v>
      </c>
      <c r="B7" s="327"/>
      <c r="C7" s="327" t="s">
        <v>72</v>
      </c>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row>
    <row r="8" spans="1:33" ht="6" customHeight="1" x14ac:dyDescent="0.15">
      <c r="A8" s="8"/>
      <c r="B8" s="8"/>
      <c r="C8" s="8"/>
      <c r="D8" s="8"/>
      <c r="E8" s="8"/>
      <c r="F8" s="9"/>
      <c r="G8" s="9"/>
      <c r="H8" s="9"/>
      <c r="I8" s="9"/>
      <c r="J8" s="9"/>
      <c r="K8" s="23"/>
      <c r="L8" s="9"/>
      <c r="M8" s="9"/>
      <c r="N8" s="9"/>
      <c r="O8" s="9"/>
      <c r="P8" s="9"/>
      <c r="Q8" s="9"/>
      <c r="R8" s="9"/>
      <c r="S8" s="9"/>
      <c r="T8" s="9"/>
      <c r="U8" s="9"/>
      <c r="V8" s="9"/>
      <c r="W8" s="9"/>
      <c r="X8" s="9"/>
      <c r="Y8" s="9"/>
      <c r="Z8" s="9"/>
      <c r="AA8" s="9"/>
      <c r="AB8" s="9"/>
      <c r="AC8" s="9"/>
      <c r="AD8" s="9"/>
      <c r="AE8" s="9"/>
    </row>
    <row r="9" spans="1:33" ht="27" customHeight="1" x14ac:dyDescent="0.15">
      <c r="A9" s="11" t="s">
        <v>73</v>
      </c>
      <c r="B9" s="329" t="s">
        <v>90</v>
      </c>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row>
    <row r="10" spans="1:33" ht="6" customHeight="1" x14ac:dyDescent="0.15">
      <c r="A10" s="8"/>
      <c r="B10" s="8"/>
      <c r="C10" s="8"/>
      <c r="D10" s="8"/>
      <c r="E10" s="8"/>
      <c r="F10" s="9"/>
      <c r="G10" s="9"/>
      <c r="H10" s="9"/>
      <c r="I10" s="9"/>
      <c r="J10" s="9"/>
      <c r="K10" s="23"/>
      <c r="L10" s="9"/>
      <c r="M10" s="9"/>
      <c r="N10" s="9"/>
      <c r="O10" s="9"/>
      <c r="P10" s="9"/>
      <c r="Q10" s="9"/>
      <c r="R10" s="9"/>
      <c r="S10" s="9"/>
      <c r="T10" s="9"/>
      <c r="U10" s="9"/>
      <c r="V10" s="9"/>
      <c r="W10" s="9"/>
      <c r="X10" s="9"/>
      <c r="Y10" s="9"/>
      <c r="Z10" s="9"/>
      <c r="AA10" s="9"/>
      <c r="AB10" s="9"/>
      <c r="AC10" s="9"/>
      <c r="AD10" s="9"/>
      <c r="AE10" s="9"/>
    </row>
    <row r="11" spans="1:33" s="1" customFormat="1" ht="14.25" customHeight="1" x14ac:dyDescent="0.15">
      <c r="A11" s="333"/>
      <c r="B11" s="333"/>
      <c r="C11" s="333"/>
      <c r="D11" s="333"/>
      <c r="E11" s="333"/>
      <c r="F11" s="333" t="s">
        <v>262</v>
      </c>
      <c r="G11" s="333"/>
      <c r="H11" s="333"/>
      <c r="I11" s="333"/>
      <c r="J11" s="333"/>
      <c r="K11" s="333"/>
      <c r="L11" s="333"/>
      <c r="M11" s="333"/>
      <c r="N11" s="333" t="s">
        <v>16</v>
      </c>
      <c r="O11" s="333"/>
      <c r="P11" s="333"/>
      <c r="Q11" s="333"/>
      <c r="R11" s="336" t="s">
        <v>99</v>
      </c>
      <c r="S11" s="337"/>
      <c r="T11" s="336" t="s">
        <v>99</v>
      </c>
      <c r="U11" s="337"/>
      <c r="V11" s="336" t="s">
        <v>99</v>
      </c>
      <c r="W11" s="337"/>
      <c r="X11" s="336" t="s">
        <v>99</v>
      </c>
      <c r="Y11" s="337"/>
      <c r="Z11" s="330" t="s">
        <v>35</v>
      </c>
      <c r="AA11" s="330" t="s">
        <v>21</v>
      </c>
      <c r="AB11" s="395" t="s">
        <v>7</v>
      </c>
      <c r="AC11" s="380"/>
      <c r="AD11" s="395" t="s">
        <v>8</v>
      </c>
      <c r="AE11" s="380"/>
    </row>
    <row r="12" spans="1:33" s="2" customFormat="1" ht="42" x14ac:dyDescent="0.15">
      <c r="A12" s="34" t="s">
        <v>1</v>
      </c>
      <c r="B12" s="34" t="s">
        <v>2</v>
      </c>
      <c r="C12" s="34" t="s">
        <v>3</v>
      </c>
      <c r="D12" s="34" t="s">
        <v>4</v>
      </c>
      <c r="E12" s="10" t="s">
        <v>104</v>
      </c>
      <c r="F12" s="10" t="s">
        <v>263</v>
      </c>
      <c r="G12" s="34" t="s">
        <v>40</v>
      </c>
      <c r="H12" s="34" t="s">
        <v>38</v>
      </c>
      <c r="I12" s="34" t="s">
        <v>39</v>
      </c>
      <c r="J12" s="10" t="s">
        <v>37</v>
      </c>
      <c r="K12" s="34" t="s">
        <v>41</v>
      </c>
      <c r="L12" s="10" t="s">
        <v>36</v>
      </c>
      <c r="M12" s="34" t="s">
        <v>6</v>
      </c>
      <c r="N12" s="34" t="s">
        <v>12</v>
      </c>
      <c r="O12" s="34" t="s">
        <v>13</v>
      </c>
      <c r="P12" s="34" t="s">
        <v>14</v>
      </c>
      <c r="Q12" s="34" t="s">
        <v>15</v>
      </c>
      <c r="R12" s="67" t="s">
        <v>12</v>
      </c>
      <c r="S12" s="68" t="s">
        <v>100</v>
      </c>
      <c r="T12" s="67" t="s">
        <v>102</v>
      </c>
      <c r="U12" s="68" t="s">
        <v>103</v>
      </c>
      <c r="V12" s="67" t="s">
        <v>105</v>
      </c>
      <c r="W12" s="68" t="s">
        <v>106</v>
      </c>
      <c r="X12" s="67" t="s">
        <v>15</v>
      </c>
      <c r="Y12" s="68" t="s">
        <v>107</v>
      </c>
      <c r="Z12" s="330"/>
      <c r="AA12" s="330"/>
      <c r="AB12" s="34" t="s">
        <v>9</v>
      </c>
      <c r="AC12" s="34" t="s">
        <v>10</v>
      </c>
      <c r="AD12" s="34" t="s">
        <v>11</v>
      </c>
      <c r="AE12" s="34" t="s">
        <v>131</v>
      </c>
    </row>
    <row r="13" spans="1:33" s="146" customFormat="1" ht="86.25" customHeight="1" x14ac:dyDescent="0.15">
      <c r="A13" s="485" t="s">
        <v>19</v>
      </c>
      <c r="B13" s="485" t="s">
        <v>117</v>
      </c>
      <c r="C13" s="485" t="s">
        <v>118</v>
      </c>
      <c r="D13" s="485" t="s">
        <v>119</v>
      </c>
      <c r="E13" s="485" t="s">
        <v>88</v>
      </c>
      <c r="F13" s="485" t="s">
        <v>87</v>
      </c>
      <c r="G13" s="485">
        <v>10</v>
      </c>
      <c r="H13" s="485" t="s">
        <v>376</v>
      </c>
      <c r="I13" s="485" t="s">
        <v>375</v>
      </c>
      <c r="J13" s="485" t="s">
        <v>200</v>
      </c>
      <c r="K13" s="134">
        <v>54</v>
      </c>
      <c r="L13" s="98" t="s">
        <v>251</v>
      </c>
      <c r="M13" s="484" t="s">
        <v>20</v>
      </c>
      <c r="N13" s="165">
        <v>0.1</v>
      </c>
      <c r="O13" s="180">
        <v>0.38</v>
      </c>
      <c r="P13" s="180">
        <v>0.51</v>
      </c>
      <c r="Q13" s="165">
        <v>1</v>
      </c>
      <c r="R13" s="166"/>
      <c r="S13" s="167"/>
      <c r="T13" s="166"/>
      <c r="U13" s="167"/>
      <c r="V13" s="166"/>
      <c r="W13" s="167"/>
      <c r="X13" s="166"/>
      <c r="Y13" s="167"/>
      <c r="Z13" s="98" t="s">
        <v>124</v>
      </c>
      <c r="AA13" s="98" t="s">
        <v>171</v>
      </c>
      <c r="AB13" s="163">
        <v>44198</v>
      </c>
      <c r="AC13" s="163">
        <v>44561</v>
      </c>
      <c r="AD13" s="483">
        <v>116032795</v>
      </c>
      <c r="AE13" s="484" t="s">
        <v>381</v>
      </c>
      <c r="AG13" s="164"/>
    </row>
    <row r="14" spans="1:33" s="146" customFormat="1" ht="86.25" customHeight="1" x14ac:dyDescent="0.15">
      <c r="A14" s="485"/>
      <c r="B14" s="485"/>
      <c r="C14" s="485"/>
      <c r="D14" s="485"/>
      <c r="E14" s="485"/>
      <c r="F14" s="485"/>
      <c r="G14" s="485"/>
      <c r="H14" s="485"/>
      <c r="I14" s="485"/>
      <c r="J14" s="485"/>
      <c r="K14" s="134">
        <v>55</v>
      </c>
      <c r="L14" s="296" t="s">
        <v>332</v>
      </c>
      <c r="M14" s="484"/>
      <c r="N14" s="165">
        <v>0.3</v>
      </c>
      <c r="O14" s="165">
        <v>0.51</v>
      </c>
      <c r="P14" s="165">
        <v>0.78</v>
      </c>
      <c r="Q14" s="165">
        <v>1</v>
      </c>
      <c r="R14" s="165"/>
      <c r="S14" s="167"/>
      <c r="T14" s="165"/>
      <c r="U14" s="167"/>
      <c r="V14" s="165"/>
      <c r="W14" s="167"/>
      <c r="X14" s="165"/>
      <c r="Y14" s="167"/>
      <c r="Z14" s="98" t="s">
        <v>201</v>
      </c>
      <c r="AA14" s="98" t="s">
        <v>259</v>
      </c>
      <c r="AB14" s="163">
        <v>44197</v>
      </c>
      <c r="AC14" s="163">
        <v>44561</v>
      </c>
      <c r="AD14" s="483"/>
      <c r="AE14" s="484"/>
      <c r="AG14" s="164"/>
    </row>
  </sheetData>
  <mergeCells count="29">
    <mergeCell ref="V11:W11"/>
    <mergeCell ref="X11:Y11"/>
    <mergeCell ref="A13:A14"/>
    <mergeCell ref="B13:B14"/>
    <mergeCell ref="C13:C14"/>
    <mergeCell ref="D13:D14"/>
    <mergeCell ref="E13:E14"/>
    <mergeCell ref="M13:M14"/>
    <mergeCell ref="F13:F14"/>
    <mergeCell ref="G13:G14"/>
    <mergeCell ref="H13:H14"/>
    <mergeCell ref="I13:I14"/>
    <mergeCell ref="J13:J14"/>
    <mergeCell ref="AD13:AD14"/>
    <mergeCell ref="AE13:AE14"/>
    <mergeCell ref="A2:AG2"/>
    <mergeCell ref="R11:S11"/>
    <mergeCell ref="F11:M11"/>
    <mergeCell ref="A3:AE3"/>
    <mergeCell ref="A7:B7"/>
    <mergeCell ref="C7:AE7"/>
    <mergeCell ref="B9:AE9"/>
    <mergeCell ref="AD11:AE11"/>
    <mergeCell ref="A11:E11"/>
    <mergeCell ref="N11:Q11"/>
    <mergeCell ref="Z11:Z12"/>
    <mergeCell ref="AA11:AA12"/>
    <mergeCell ref="AB11:AC11"/>
    <mergeCell ref="T11:U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9" tint="-0.249977111117893"/>
    <pageSetUpPr fitToPage="1"/>
  </sheetPr>
  <dimension ref="A1:AG20"/>
  <sheetViews>
    <sheetView topLeftCell="J1" zoomScaleNormal="100" workbookViewId="0">
      <pane ySplit="6" topLeftCell="A7" activePane="bottomLeft" state="frozen"/>
      <selection activeCell="Z22" sqref="Z22"/>
      <selection pane="bottomLeft" activeCell="B18" sqref="B18"/>
    </sheetView>
  </sheetViews>
  <sheetFormatPr baseColWidth="10" defaultRowHeight="10.5" outlineLevelCol="1" x14ac:dyDescent="0.15"/>
  <cols>
    <col min="1" max="1" width="18.140625" bestFit="1" customWidth="1"/>
    <col min="2" max="2" width="17.85546875" customWidth="1" outlineLevel="1"/>
    <col min="3" max="4" width="20.42578125" customWidth="1" outlineLevel="1"/>
    <col min="5" max="5" width="20" customWidth="1" outlineLevel="1"/>
    <col min="6" max="6" width="16.28515625" customWidth="1"/>
    <col min="7" max="7" width="3.140625" style="2" customWidth="1" outlineLevel="1"/>
    <col min="8" max="9" width="16.28515625" customWidth="1" outlineLevel="1"/>
    <col min="10" max="10" width="31.85546875" customWidth="1"/>
    <col min="11" max="11" width="3.140625" style="2" customWidth="1"/>
    <col min="12" max="12" width="37.7109375" customWidth="1"/>
    <col min="13" max="13" width="11.28515625" customWidth="1"/>
    <col min="14" max="14" width="8.42578125" customWidth="1"/>
    <col min="15" max="15" width="8.7109375" customWidth="1"/>
    <col min="16" max="16" width="8.42578125" customWidth="1"/>
    <col min="17" max="17" width="8.7109375" customWidth="1"/>
    <col min="18" max="18" width="15.5703125" style="205" customWidth="1"/>
    <col min="19" max="19" width="19.42578125" style="205" customWidth="1"/>
    <col min="20" max="20" width="9.7109375" hidden="1" customWidth="1" outlineLevel="1"/>
    <col min="21" max="21" width="62.85546875" hidden="1" customWidth="1" outlineLevel="1"/>
    <col min="22" max="22" width="9.7109375" hidden="1" customWidth="1" outlineLevel="1"/>
    <col min="23" max="23" width="62.85546875" hidden="1" customWidth="1" outlineLevel="1"/>
    <col min="24" max="24" width="9.7109375" hidden="1" customWidth="1" outlineLevel="1"/>
    <col min="25" max="25" width="62.85546875" hidden="1" customWidth="1" outlineLevel="1"/>
    <col min="26" max="26" width="9.7109375" hidden="1" customWidth="1" outlineLevel="1"/>
    <col min="27" max="27" width="62.85546875" hidden="1" customWidth="1" outlineLevel="1"/>
    <col min="28" max="28" width="19.42578125" customWidth="1" collapsed="1"/>
    <col min="29" max="29" width="19.42578125" customWidth="1"/>
    <col min="30" max="30" width="11.42578125" customWidth="1"/>
    <col min="31" max="31" width="12.42578125" customWidth="1"/>
    <col min="32" max="32" width="17.7109375" customWidth="1"/>
    <col min="33" max="33" width="13.28515625" customWidth="1"/>
    <col min="34" max="34" width="17.85546875" bestFit="1" customWidth="1"/>
  </cols>
  <sheetData>
    <row r="1" spans="1:33" x14ac:dyDescent="0.15">
      <c r="A1" s="3"/>
      <c r="B1" s="3"/>
      <c r="C1" s="3"/>
      <c r="D1" s="3"/>
      <c r="E1" s="3"/>
      <c r="F1" s="3"/>
      <c r="G1" s="21"/>
      <c r="H1" s="3"/>
      <c r="I1" s="3"/>
      <c r="J1" s="3"/>
      <c r="K1" s="21"/>
      <c r="L1" s="3"/>
      <c r="M1" s="3"/>
      <c r="N1" s="3"/>
      <c r="O1" s="3"/>
      <c r="P1" s="3"/>
      <c r="Q1" s="3"/>
      <c r="T1" s="3"/>
      <c r="U1" s="3"/>
      <c r="V1" s="3"/>
      <c r="W1" s="3"/>
      <c r="X1" s="3"/>
      <c r="Y1" s="3"/>
      <c r="Z1" s="3"/>
      <c r="AA1" s="3"/>
      <c r="AB1" s="3"/>
      <c r="AC1" s="3"/>
      <c r="AD1" s="3"/>
      <c r="AE1" s="3"/>
      <c r="AF1" s="3"/>
      <c r="AG1" s="3"/>
    </row>
    <row r="2" spans="1:33" ht="24.75" x14ac:dyDescent="0.3">
      <c r="A2" s="317" t="s">
        <v>260</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row>
    <row r="3" spans="1:33" ht="12" customHeight="1" x14ac:dyDescent="0.15">
      <c r="A3" s="326" t="s">
        <v>261</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row>
    <row r="4" spans="1:33" ht="11.25" x14ac:dyDescent="0.15">
      <c r="A4" s="14"/>
      <c r="B4" s="15"/>
      <c r="C4" s="19"/>
      <c r="D4" s="5"/>
      <c r="E4" s="5"/>
      <c r="F4" s="6"/>
      <c r="G4" s="22"/>
      <c r="H4" s="6"/>
      <c r="I4" s="6"/>
      <c r="J4" s="6"/>
      <c r="K4" s="22"/>
      <c r="L4" s="6"/>
      <c r="M4" s="6"/>
      <c r="N4" s="6"/>
      <c r="O4" s="6"/>
      <c r="P4" s="6"/>
      <c r="Q4" s="6"/>
      <c r="R4" s="6"/>
      <c r="S4" s="6"/>
      <c r="T4" s="6"/>
      <c r="U4" s="6"/>
      <c r="V4" s="6"/>
      <c r="W4" s="6"/>
      <c r="X4" s="6"/>
      <c r="Y4" s="6"/>
      <c r="Z4" s="6"/>
      <c r="AA4" s="6"/>
      <c r="AB4" s="14"/>
      <c r="AC4" s="58" t="s">
        <v>34</v>
      </c>
      <c r="AE4" s="58"/>
      <c r="AF4" s="4">
        <v>44227</v>
      </c>
      <c r="AG4" s="6"/>
    </row>
    <row r="5" spans="1:33" ht="11.25" x14ac:dyDescent="0.15">
      <c r="A5" s="5"/>
      <c r="B5" s="18"/>
      <c r="C5" s="20"/>
      <c r="D5" s="5"/>
      <c r="E5" s="5"/>
      <c r="F5" s="6"/>
      <c r="G5" s="22"/>
      <c r="H5" s="6"/>
      <c r="I5" s="6"/>
      <c r="J5" s="6"/>
      <c r="K5" s="22"/>
      <c r="L5" s="6"/>
      <c r="M5" s="6"/>
      <c r="N5" s="6"/>
      <c r="O5" s="6"/>
      <c r="P5" s="6"/>
      <c r="Q5" s="6"/>
      <c r="R5" s="6"/>
      <c r="S5" s="6"/>
      <c r="T5" s="6"/>
      <c r="U5" s="6"/>
      <c r="V5" s="6"/>
      <c r="W5" s="6"/>
      <c r="X5" s="6"/>
      <c r="Y5" s="6"/>
      <c r="Z5" s="6"/>
      <c r="AA5" s="6"/>
      <c r="AB5" s="5"/>
      <c r="AC5" s="59" t="s">
        <v>22</v>
      </c>
      <c r="AE5" s="59"/>
      <c r="AF5" s="7">
        <v>2021</v>
      </c>
      <c r="AG5" s="6"/>
    </row>
    <row r="6" spans="1:33" ht="11.25" x14ac:dyDescent="0.15">
      <c r="A6" s="5"/>
      <c r="B6" s="13"/>
      <c r="C6" s="5"/>
      <c r="D6" s="5"/>
      <c r="E6" s="5"/>
      <c r="F6" s="6"/>
      <c r="G6" s="22"/>
      <c r="H6" s="6"/>
      <c r="I6" s="6"/>
      <c r="J6" s="6"/>
      <c r="K6" s="22"/>
      <c r="L6" s="6"/>
      <c r="M6" s="6"/>
      <c r="N6" s="6"/>
      <c r="O6" s="6"/>
      <c r="P6" s="6"/>
      <c r="Q6" s="6"/>
      <c r="R6" s="6"/>
      <c r="S6" s="6"/>
      <c r="T6" s="6"/>
      <c r="U6" s="6"/>
      <c r="V6" s="6"/>
      <c r="W6" s="6"/>
      <c r="X6" s="6"/>
      <c r="Y6" s="6"/>
      <c r="Z6" s="6"/>
      <c r="AA6" s="6"/>
      <c r="AB6" s="5"/>
      <c r="AC6" s="5"/>
      <c r="AD6" s="13"/>
      <c r="AE6" s="5"/>
      <c r="AF6" s="6"/>
      <c r="AG6" s="6"/>
    </row>
    <row r="7" spans="1:33" ht="48" customHeight="1" x14ac:dyDescent="0.15">
      <c r="A7" s="327" t="s">
        <v>42</v>
      </c>
      <c r="B7" s="327"/>
      <c r="C7" s="327" t="s">
        <v>94</v>
      </c>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row>
    <row r="8" spans="1:33" ht="6" customHeight="1" x14ac:dyDescent="0.15">
      <c r="A8" s="8"/>
      <c r="B8" s="8"/>
      <c r="C8" s="8"/>
      <c r="D8" s="8"/>
      <c r="E8" s="8"/>
      <c r="F8" s="9"/>
      <c r="G8" s="23"/>
      <c r="H8" s="9"/>
      <c r="I8" s="9"/>
      <c r="J8" s="9"/>
      <c r="K8" s="23"/>
      <c r="L8" s="9"/>
      <c r="M8" s="9"/>
      <c r="N8" s="9"/>
      <c r="O8" s="9"/>
      <c r="P8" s="9"/>
      <c r="Q8" s="9"/>
      <c r="R8" s="9"/>
      <c r="S8" s="9"/>
      <c r="T8" s="9"/>
      <c r="U8" s="9"/>
      <c r="V8" s="9"/>
      <c r="W8" s="9"/>
      <c r="X8" s="9"/>
      <c r="Y8" s="9"/>
      <c r="Z8" s="9"/>
      <c r="AA8" s="9"/>
      <c r="AB8" s="9"/>
      <c r="AC8" s="9"/>
      <c r="AD8" s="9"/>
      <c r="AE8" s="9"/>
      <c r="AF8" s="9"/>
      <c r="AG8" s="9"/>
    </row>
    <row r="9" spans="1:33" ht="27" customHeight="1" x14ac:dyDescent="0.15">
      <c r="A9" s="11" t="s">
        <v>43</v>
      </c>
      <c r="B9" s="329" t="s">
        <v>44</v>
      </c>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row>
    <row r="10" spans="1:33" ht="6" customHeight="1" x14ac:dyDescent="0.15">
      <c r="A10" s="8"/>
      <c r="B10" s="8"/>
      <c r="C10" s="8"/>
      <c r="D10" s="8"/>
      <c r="E10" s="8"/>
      <c r="F10" s="9"/>
      <c r="G10" s="23"/>
      <c r="H10" s="9"/>
      <c r="I10" s="9"/>
      <c r="J10" s="9"/>
      <c r="K10" s="23"/>
      <c r="L10" s="9"/>
      <c r="M10" s="9"/>
      <c r="N10" s="9"/>
      <c r="O10" s="9"/>
      <c r="P10" s="9"/>
      <c r="Q10" s="9"/>
      <c r="R10" s="9"/>
      <c r="S10" s="9"/>
      <c r="T10" s="9"/>
      <c r="U10" s="9"/>
      <c r="V10" s="9"/>
      <c r="W10" s="9"/>
      <c r="X10" s="9"/>
      <c r="Y10" s="9"/>
      <c r="Z10" s="9"/>
      <c r="AA10" s="9"/>
      <c r="AB10" s="9"/>
      <c r="AC10" s="9"/>
      <c r="AD10" s="9"/>
      <c r="AE10" s="9"/>
      <c r="AF10" s="9"/>
      <c r="AG10" s="9"/>
    </row>
    <row r="11" spans="1:33" s="1" customFormat="1" ht="14.25" customHeight="1" x14ac:dyDescent="0.15">
      <c r="A11" s="333"/>
      <c r="B11" s="333"/>
      <c r="C11" s="333"/>
      <c r="D11" s="333"/>
      <c r="E11" s="333"/>
      <c r="F11" s="333" t="s">
        <v>262</v>
      </c>
      <c r="G11" s="333"/>
      <c r="H11" s="333"/>
      <c r="I11" s="333"/>
      <c r="J11" s="333"/>
      <c r="K11" s="333"/>
      <c r="L11" s="333"/>
      <c r="M11" s="333"/>
      <c r="N11" s="333" t="s">
        <v>16</v>
      </c>
      <c r="O11" s="333"/>
      <c r="P11" s="333"/>
      <c r="Q11" s="333"/>
      <c r="R11" s="342" t="s">
        <v>255</v>
      </c>
      <c r="S11" s="343"/>
      <c r="T11" s="336" t="s">
        <v>99</v>
      </c>
      <c r="U11" s="337"/>
      <c r="V11" s="336" t="s">
        <v>99</v>
      </c>
      <c r="W11" s="337"/>
      <c r="X11" s="336" t="s">
        <v>99</v>
      </c>
      <c r="Y11" s="337"/>
      <c r="Z11" s="336" t="s">
        <v>99</v>
      </c>
      <c r="AA11" s="337"/>
      <c r="AB11" s="330" t="s">
        <v>35</v>
      </c>
      <c r="AC11" s="330" t="s">
        <v>21</v>
      </c>
      <c r="AD11" s="330" t="s">
        <v>7</v>
      </c>
      <c r="AE11" s="330"/>
      <c r="AF11" s="330"/>
      <c r="AG11" s="330"/>
    </row>
    <row r="12" spans="1:33" s="2" customFormat="1" ht="42" x14ac:dyDescent="0.15">
      <c r="A12" s="34" t="s">
        <v>1</v>
      </c>
      <c r="B12" s="34" t="s">
        <v>2</v>
      </c>
      <c r="C12" s="34" t="s">
        <v>3</v>
      </c>
      <c r="D12" s="34" t="s">
        <v>4</v>
      </c>
      <c r="E12" s="10" t="s">
        <v>104</v>
      </c>
      <c r="F12" s="10" t="s">
        <v>263</v>
      </c>
      <c r="G12" s="298" t="s">
        <v>40</v>
      </c>
      <c r="H12" s="34" t="s">
        <v>38</v>
      </c>
      <c r="I12" s="34" t="s">
        <v>39</v>
      </c>
      <c r="J12" s="10" t="s">
        <v>37</v>
      </c>
      <c r="K12" s="34" t="s">
        <v>41</v>
      </c>
      <c r="L12" s="10" t="s">
        <v>36</v>
      </c>
      <c r="M12" s="34" t="s">
        <v>6</v>
      </c>
      <c r="N12" s="34" t="s">
        <v>12</v>
      </c>
      <c r="O12" s="34" t="s">
        <v>13</v>
      </c>
      <c r="P12" s="34" t="s">
        <v>14</v>
      </c>
      <c r="Q12" s="34" t="s">
        <v>15</v>
      </c>
      <c r="R12" s="189" t="s">
        <v>255</v>
      </c>
      <c r="S12" s="189" t="s">
        <v>264</v>
      </c>
      <c r="T12" s="67" t="s">
        <v>12</v>
      </c>
      <c r="U12" s="68" t="s">
        <v>100</v>
      </c>
      <c r="V12" s="67" t="s">
        <v>102</v>
      </c>
      <c r="W12" s="68" t="s">
        <v>103</v>
      </c>
      <c r="X12" s="67" t="s">
        <v>105</v>
      </c>
      <c r="Y12" s="68" t="s">
        <v>106</v>
      </c>
      <c r="Z12" s="67" t="s">
        <v>15</v>
      </c>
      <c r="AA12" s="68" t="s">
        <v>107</v>
      </c>
      <c r="AB12" s="330"/>
      <c r="AC12" s="330"/>
      <c r="AD12" s="34" t="s">
        <v>9</v>
      </c>
      <c r="AE12" s="34" t="s">
        <v>10</v>
      </c>
      <c r="AF12" s="34" t="s">
        <v>11</v>
      </c>
      <c r="AG12" s="34" t="s">
        <v>131</v>
      </c>
    </row>
    <row r="13" spans="1:33" ht="102.75" customHeight="1" x14ac:dyDescent="0.15">
      <c r="A13" s="331" t="s">
        <v>19</v>
      </c>
      <c r="B13" s="331" t="s">
        <v>123</v>
      </c>
      <c r="C13" s="331" t="s">
        <v>118</v>
      </c>
      <c r="D13" s="331" t="s">
        <v>119</v>
      </c>
      <c r="E13" s="331" t="s">
        <v>45</v>
      </c>
      <c r="F13" s="331" t="s">
        <v>24</v>
      </c>
      <c r="G13" s="345">
        <v>1</v>
      </c>
      <c r="H13" s="334" t="s">
        <v>358</v>
      </c>
      <c r="I13" s="334" t="s">
        <v>355</v>
      </c>
      <c r="J13" s="334" t="s">
        <v>138</v>
      </c>
      <c r="K13" s="41">
        <v>1</v>
      </c>
      <c r="L13" s="255" t="s">
        <v>239</v>
      </c>
      <c r="M13" s="340" t="s">
        <v>20</v>
      </c>
      <c r="N13" s="80">
        <v>0.4</v>
      </c>
      <c r="O13" s="80">
        <v>0.55000000000000004</v>
      </c>
      <c r="P13" s="80">
        <v>0.7</v>
      </c>
      <c r="Q13" s="80">
        <v>1</v>
      </c>
      <c r="R13" s="351" t="s">
        <v>265</v>
      </c>
      <c r="S13" s="351" t="s">
        <v>266</v>
      </c>
      <c r="T13" s="80"/>
      <c r="U13" s="72"/>
      <c r="V13" s="80"/>
      <c r="W13" s="72"/>
      <c r="X13" s="80"/>
      <c r="Y13" s="72"/>
      <c r="Z13" s="80"/>
      <c r="AA13" s="72"/>
      <c r="AB13" s="344" t="s">
        <v>267</v>
      </c>
      <c r="AC13" s="344" t="s">
        <v>268</v>
      </c>
      <c r="AD13" s="338">
        <v>44200</v>
      </c>
      <c r="AE13" s="338">
        <v>44550</v>
      </c>
      <c r="AF13" s="347">
        <v>57500000</v>
      </c>
      <c r="AG13" s="349" t="s">
        <v>377</v>
      </c>
    </row>
    <row r="14" spans="1:33" s="49" customFormat="1" ht="102.75" customHeight="1" x14ac:dyDescent="0.15">
      <c r="A14" s="332"/>
      <c r="B14" s="332"/>
      <c r="C14" s="332"/>
      <c r="D14" s="332"/>
      <c r="E14" s="332"/>
      <c r="F14" s="332"/>
      <c r="G14" s="346">
        <v>1</v>
      </c>
      <c r="H14" s="335" t="s">
        <v>139</v>
      </c>
      <c r="I14" s="335" t="s">
        <v>246</v>
      </c>
      <c r="J14" s="335" t="s">
        <v>138</v>
      </c>
      <c r="K14" s="41">
        <v>2</v>
      </c>
      <c r="L14" s="201" t="s">
        <v>240</v>
      </c>
      <c r="M14" s="341"/>
      <c r="N14" s="80">
        <v>0.23</v>
      </c>
      <c r="O14" s="158">
        <v>0.47</v>
      </c>
      <c r="P14" s="158">
        <v>0.56999999999999995</v>
      </c>
      <c r="Q14" s="80">
        <v>1</v>
      </c>
      <c r="R14" s="339"/>
      <c r="S14" s="352"/>
      <c r="T14" s="107"/>
      <c r="U14" s="106"/>
      <c r="V14" s="107"/>
      <c r="W14" s="106"/>
      <c r="X14" s="107"/>
      <c r="Y14" s="106"/>
      <c r="Z14" s="107"/>
      <c r="AA14" s="106"/>
      <c r="AB14" s="339"/>
      <c r="AC14" s="339"/>
      <c r="AD14" s="339"/>
      <c r="AE14" s="339"/>
      <c r="AF14" s="348"/>
      <c r="AG14" s="350"/>
    </row>
    <row r="15" spans="1:33" ht="11.25" x14ac:dyDescent="0.15">
      <c r="A15" s="11" t="s">
        <v>46</v>
      </c>
      <c r="B15" s="329" t="s">
        <v>47</v>
      </c>
      <c r="C15" s="329"/>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row>
    <row r="16" spans="1:33" x14ac:dyDescent="0.15">
      <c r="A16" s="333" t="s">
        <v>0</v>
      </c>
      <c r="B16" s="333"/>
      <c r="C16" s="333"/>
      <c r="D16" s="333"/>
      <c r="E16" s="333"/>
      <c r="F16" s="333" t="s">
        <v>262</v>
      </c>
      <c r="G16" s="333"/>
      <c r="H16" s="333"/>
      <c r="I16" s="333"/>
      <c r="J16" s="333"/>
      <c r="K16" s="333"/>
      <c r="L16" s="333"/>
      <c r="M16" s="333"/>
      <c r="N16" s="333" t="s">
        <v>16</v>
      </c>
      <c r="O16" s="333"/>
      <c r="P16" s="333"/>
      <c r="Q16" s="333"/>
      <c r="R16" s="342" t="s">
        <v>255</v>
      </c>
      <c r="S16" s="343"/>
      <c r="T16" s="336" t="s">
        <v>99</v>
      </c>
      <c r="U16" s="337"/>
      <c r="V16" s="336" t="s">
        <v>99</v>
      </c>
      <c r="W16" s="337"/>
      <c r="X16" s="336" t="s">
        <v>99</v>
      </c>
      <c r="Y16" s="337"/>
      <c r="Z16" s="336" t="s">
        <v>99</v>
      </c>
      <c r="AA16" s="337"/>
      <c r="AB16" s="330" t="s">
        <v>35</v>
      </c>
      <c r="AC16" s="330" t="s">
        <v>21</v>
      </c>
      <c r="AD16" s="330" t="s">
        <v>7</v>
      </c>
      <c r="AE16" s="330"/>
      <c r="AF16" s="330"/>
      <c r="AG16" s="330"/>
    </row>
    <row r="17" spans="1:33" ht="42" x14ac:dyDescent="0.15">
      <c r="A17" s="34" t="s">
        <v>1</v>
      </c>
      <c r="B17" s="34" t="s">
        <v>2</v>
      </c>
      <c r="C17" s="34" t="s">
        <v>3</v>
      </c>
      <c r="D17" s="34" t="s">
        <v>4</v>
      </c>
      <c r="E17" s="10" t="s">
        <v>104</v>
      </c>
      <c r="F17" s="10" t="s">
        <v>263</v>
      </c>
      <c r="G17" s="298" t="s">
        <v>40</v>
      </c>
      <c r="H17" s="34" t="s">
        <v>38</v>
      </c>
      <c r="I17" s="34" t="s">
        <v>39</v>
      </c>
      <c r="J17" s="10" t="s">
        <v>37</v>
      </c>
      <c r="K17" s="34" t="s">
        <v>41</v>
      </c>
      <c r="L17" s="10" t="s">
        <v>36</v>
      </c>
      <c r="M17" s="34" t="s">
        <v>6</v>
      </c>
      <c r="N17" s="34" t="s">
        <v>12</v>
      </c>
      <c r="O17" s="34" t="s">
        <v>13</v>
      </c>
      <c r="P17" s="34" t="s">
        <v>14</v>
      </c>
      <c r="Q17" s="34" t="s">
        <v>15</v>
      </c>
      <c r="R17" s="189" t="s">
        <v>255</v>
      </c>
      <c r="S17" s="189" t="s">
        <v>264</v>
      </c>
      <c r="T17" s="67" t="s">
        <v>12</v>
      </c>
      <c r="U17" s="68" t="s">
        <v>100</v>
      </c>
      <c r="V17" s="67" t="s">
        <v>102</v>
      </c>
      <c r="W17" s="68" t="s">
        <v>103</v>
      </c>
      <c r="X17" s="67" t="s">
        <v>105</v>
      </c>
      <c r="Y17" s="68" t="s">
        <v>106</v>
      </c>
      <c r="Z17" s="67" t="s">
        <v>15</v>
      </c>
      <c r="AA17" s="68" t="s">
        <v>107</v>
      </c>
      <c r="AB17" s="330"/>
      <c r="AC17" s="330"/>
      <c r="AD17" s="34" t="s">
        <v>9</v>
      </c>
      <c r="AE17" s="34" t="s">
        <v>10</v>
      </c>
      <c r="AF17" s="34" t="s">
        <v>11</v>
      </c>
      <c r="AG17" s="34" t="s">
        <v>131</v>
      </c>
    </row>
    <row r="18" spans="1:33" ht="181.5" customHeight="1" x14ac:dyDescent="0.15">
      <c r="A18" s="42" t="s">
        <v>19</v>
      </c>
      <c r="B18" s="42" t="s">
        <v>123</v>
      </c>
      <c r="C18" s="42" t="s">
        <v>118</v>
      </c>
      <c r="D18" s="42" t="s">
        <v>119</v>
      </c>
      <c r="E18" s="81" t="s">
        <v>45</v>
      </c>
      <c r="F18" s="291" t="s">
        <v>140</v>
      </c>
      <c r="G18" s="190">
        <v>1</v>
      </c>
      <c r="H18" s="190" t="s">
        <v>139</v>
      </c>
      <c r="I18" s="184" t="s">
        <v>355</v>
      </c>
      <c r="J18" s="186" t="s">
        <v>48</v>
      </c>
      <c r="K18" s="190">
        <v>3</v>
      </c>
      <c r="L18" s="110" t="s">
        <v>241</v>
      </c>
      <c r="M18" s="185" t="s">
        <v>20</v>
      </c>
      <c r="N18" s="80">
        <v>0.5</v>
      </c>
      <c r="O18" s="80">
        <v>0.7</v>
      </c>
      <c r="P18" s="80">
        <v>0.7</v>
      </c>
      <c r="Q18" s="80">
        <v>1</v>
      </c>
      <c r="R18" s="112" t="s">
        <v>265</v>
      </c>
      <c r="S18" s="72" t="s">
        <v>266</v>
      </c>
      <c r="T18" s="112" t="s">
        <v>267</v>
      </c>
      <c r="U18" s="72" t="s">
        <v>268</v>
      </c>
      <c r="V18" s="206">
        <v>44200</v>
      </c>
      <c r="W18" s="207">
        <v>44550</v>
      </c>
      <c r="X18" s="80"/>
      <c r="Y18" s="72"/>
      <c r="Z18" s="80"/>
      <c r="AA18" s="72"/>
      <c r="AB18" s="42" t="s">
        <v>113</v>
      </c>
      <c r="AC18" s="42" t="s">
        <v>268</v>
      </c>
      <c r="AD18" s="12">
        <v>43862</v>
      </c>
      <c r="AE18" s="12">
        <v>44186</v>
      </c>
      <c r="AF18" s="94"/>
      <c r="AG18" s="16"/>
    </row>
    <row r="20" spans="1:33" x14ac:dyDescent="0.15">
      <c r="AF20" s="40"/>
    </row>
  </sheetData>
  <customSheetViews>
    <customSheetView guid="{799A3C3B-37C3-4213-B614-C759276119ED}" fitToPage="1" hiddenColumns="1" topLeftCell="F1">
      <pane ySplit="6" topLeftCell="A41" activePane="bottomLeft" state="frozen"/>
      <selection pane="bottomLeft" activeCell="Q47" sqref="Q47"/>
      <pageMargins left="0.70866141732283472" right="0.70866141732283472" top="0.74803149606299213" bottom="0.74803149606299213" header="0.31496062992125984" footer="0.31496062992125984"/>
      <pageSetup paperSize="5" scale="56" fitToHeight="5" orientation="landscape" r:id="rId1"/>
    </customSheetView>
    <customSheetView guid="{EA01CC28-E681-49BF-A3B2-E9B87BBBD3FC}" fitToPage="1" hiddenColumns="1" topLeftCell="F1">
      <pane ySplit="6" topLeftCell="A41" activePane="bottomLeft" state="frozen"/>
      <selection pane="bottomLeft" activeCell="Q47" sqref="Q47"/>
      <pageMargins left="0.70866141732283472" right="0.70866141732283472" top="0.74803149606299213" bottom="0.74803149606299213" header="0.31496062992125984" footer="0.31496062992125984"/>
      <pageSetup paperSize="5" scale="56" fitToHeight="5" orientation="landscape" r:id="rId2"/>
    </customSheetView>
    <customSheetView guid="{0186BB1D-FE8E-40CE-A4F3-C3C707B4B860}" fitToPage="1" hiddenColumns="1" topLeftCell="I1">
      <pane ySplit="6" topLeftCell="A43" activePane="bottomLeft" state="frozen"/>
      <selection pane="bottomLeft" activeCell="V13" sqref="V13:V15"/>
      <pageMargins left="0.70866141732283472" right="0.70866141732283472" top="0.74803149606299213" bottom="0.74803149606299213" header="0.31496062992125984" footer="0.31496062992125984"/>
      <pageSetup paperSize="5" scale="56" fitToHeight="5" orientation="landscape" r:id="rId3"/>
    </customSheetView>
    <customSheetView guid="{B936B097-F94C-4A14-A0B6-1E27F90453D6}" fitToPage="1" hiddenColumns="1" topLeftCell="I1">
      <pane ySplit="6" topLeftCell="A7" activePane="bottomLeft" state="frozen"/>
      <selection pane="bottomLeft" activeCell="V13" sqref="V13:V15"/>
      <pageMargins left="0.70866141732283472" right="0.70866141732283472" top="0.74803149606299213" bottom="0.74803149606299213" header="0.31496062992125984" footer="0.31496062992125984"/>
      <pageSetup paperSize="5" scale="56" fitToHeight="5" orientation="landscape" r:id="rId4"/>
    </customSheetView>
    <customSheetView guid="{79AFBDF3-FCC5-457A-85E0-C07EB83D9E03}" fitToPage="1" hiddenColumns="1" topLeftCell="V1">
      <pane ySplit="6" topLeftCell="A7" activePane="bottomLeft" state="frozen"/>
      <selection pane="bottomLeft" activeCell="AB13" sqref="AB13:AB15"/>
      <pageMargins left="0.70866141732283472" right="0.70866141732283472" top="0.74803149606299213" bottom="0.74803149606299213" header="0.31496062992125984" footer="0.31496062992125984"/>
      <pageSetup paperSize="5" scale="56" fitToHeight="5" orientation="landscape" r:id="rId5"/>
    </customSheetView>
    <customSheetView guid="{4D2AC9C3-83BE-4658-AE88-56314B6E0056}" fitToPage="1" hiddenColumns="1" topLeftCell="J1">
      <pane ySplit="6" topLeftCell="A29" activePane="bottomLeft" state="frozen"/>
      <selection pane="bottomLeft" activeCell="V29" sqref="V29:V31"/>
      <pageMargins left="0.70866141732283472" right="0.70866141732283472" top="0.74803149606299213" bottom="0.74803149606299213" header="0.31496062992125984" footer="0.31496062992125984"/>
      <pageSetup paperSize="5" scale="56" fitToHeight="5" orientation="landscape" r:id="rId6"/>
    </customSheetView>
    <customSheetView guid="{09686DC3-B55B-490D-9D0F-F3D7853AC3D3}" fitToPage="1" hiddenColumns="1" topLeftCell="V1">
      <pane ySplit="6" topLeftCell="A7" activePane="bottomLeft" state="frozen"/>
      <selection pane="bottomLeft" activeCell="AB13" sqref="AB13:AB15"/>
      <pageMargins left="0.70866141732283472" right="0.70866141732283472" top="0.74803149606299213" bottom="0.74803149606299213" header="0.31496062992125984" footer="0.31496062992125984"/>
      <pageSetup paperSize="5" scale="56" fitToHeight="5" orientation="landscape" r:id="rId7"/>
    </customSheetView>
    <customSheetView guid="{F9421ACC-77F2-47B4-8258-1AB4B5DEC4F2}" fitToPage="1" hiddenColumns="1" topLeftCell="F1">
      <pane ySplit="6" topLeftCell="A7" activePane="bottomLeft" state="frozen"/>
      <selection pane="bottomLeft" activeCell="T13" sqref="T13"/>
      <pageMargins left="0.70866141732283472" right="0.70866141732283472" top="0.74803149606299213" bottom="0.74803149606299213" header="0.31496062992125984" footer="0.31496062992125984"/>
      <pageSetup paperSize="5" scale="56" fitToHeight="5" orientation="landscape" r:id="rId8"/>
    </customSheetView>
    <customSheetView guid="{D4541ABD-546F-475F-BF89-CF2438084E61}" fitToPage="1" hiddenColumns="1" topLeftCell="F1">
      <pane ySplit="6" topLeftCell="A7" activePane="bottomLeft" state="frozen"/>
      <selection pane="bottomLeft" activeCell="T13" sqref="T13"/>
      <pageMargins left="0.70866141732283472" right="0.70866141732283472" top="0.74803149606299213" bottom="0.74803149606299213" header="0.31496062992125984" footer="0.31496062992125984"/>
      <pageSetup paperSize="5" scale="56" fitToHeight="5" orientation="landscape" r:id="rId9"/>
    </customSheetView>
    <customSheetView guid="{A3484A38-B4EE-4B78-AE97-DB91550B2685}" fitToPage="1" hiddenColumns="1" topLeftCell="F1">
      <pane ySplit="6" topLeftCell="A7" activePane="bottomLeft" state="frozen"/>
      <selection pane="bottomLeft" activeCell="T13" sqref="T13"/>
      <pageMargins left="0.70866141732283472" right="0.70866141732283472" top="0.74803149606299213" bottom="0.74803149606299213" header="0.31496062992125984" footer="0.31496062992125984"/>
      <pageSetup paperSize="5" scale="56" fitToHeight="5" orientation="landscape" r:id="rId10"/>
    </customSheetView>
    <customSheetView guid="{7AD0B5C3-4991-402D-88C9-2C24865A772D}" fitToPage="1" hiddenColumns="1" topLeftCell="F1">
      <pane ySplit="6" topLeftCell="A7" activePane="bottomLeft" state="frozen"/>
      <selection pane="bottomLeft" activeCell="T13" sqref="T13"/>
      <pageMargins left="0.70866141732283472" right="0.70866141732283472" top="0.74803149606299213" bottom="0.74803149606299213" header="0.31496062992125984" footer="0.31496062992125984"/>
      <pageSetup paperSize="5" scale="56" fitToHeight="5" orientation="landscape" r:id="rId11"/>
    </customSheetView>
    <customSheetView guid="{4E50F937-78A7-4FF8-9AF9-93896C5BF5EC}" fitToPage="1" hiddenColumns="1" topLeftCell="V1">
      <pane ySplit="6" topLeftCell="A7" activePane="bottomLeft" state="frozen"/>
      <selection pane="bottomLeft" activeCell="AB13" sqref="AB13:AB15"/>
      <pageMargins left="0.70866141732283472" right="0.70866141732283472" top="0.74803149606299213" bottom="0.74803149606299213" header="0.31496062992125984" footer="0.31496062992125984"/>
      <pageSetup paperSize="5" scale="56" fitToHeight="5" orientation="landscape" r:id="rId12"/>
    </customSheetView>
    <customSheetView guid="{6D6E09B0-B9B2-43CC-885E-7B1CFC7C45E0}" fitToPage="1" hiddenColumns="1" topLeftCell="I1">
      <pane ySplit="6" topLeftCell="A7" activePane="bottomLeft" state="frozen"/>
      <selection pane="bottomLeft" activeCell="V13" sqref="V13:V15"/>
      <pageMargins left="0.70866141732283472" right="0.70866141732283472" top="0.74803149606299213" bottom="0.74803149606299213" header="0.31496062992125984" footer="0.31496062992125984"/>
      <pageSetup paperSize="5" scale="56" fitToHeight="5" orientation="landscape" r:id="rId13"/>
    </customSheetView>
    <customSheetView guid="{F4722430-2850-4F47-ADE2-B9E9C6F9A112}" fitToPage="1" hiddenColumns="1" topLeftCell="I1">
      <pane ySplit="6" topLeftCell="A7" activePane="bottomLeft" state="frozen"/>
      <selection pane="bottomLeft" activeCell="V13" sqref="V13:V15"/>
      <pageMargins left="0.70866141732283472" right="0.70866141732283472" top="0.74803149606299213" bottom="0.74803149606299213" header="0.31496062992125984" footer="0.31496062992125984"/>
      <pageSetup paperSize="5" scale="56" fitToHeight="5" orientation="landscape" r:id="rId14"/>
    </customSheetView>
    <customSheetView guid="{39001345-E3DE-490F-A839-BD7508945A01}" fitToPage="1" hiddenColumns="1" topLeftCell="I1">
      <pane ySplit="6" topLeftCell="A43" activePane="bottomLeft" state="frozen"/>
      <selection pane="bottomLeft" activeCell="V13" sqref="V13:V15"/>
      <pageMargins left="0.70866141732283472" right="0.70866141732283472" top="0.74803149606299213" bottom="0.74803149606299213" header="0.31496062992125984" footer="0.31496062992125984"/>
      <pageSetup paperSize="5" scale="56" fitToHeight="5" orientation="landscape" r:id="rId15"/>
    </customSheetView>
    <customSheetView guid="{F00D16F9-501D-40E4-A038-725A4E8D7578}" fitToPage="1" hiddenColumns="1" topLeftCell="F1">
      <pane ySplit="6" topLeftCell="A41" activePane="bottomLeft" state="frozen"/>
      <selection pane="bottomLeft" activeCell="Q47" sqref="Q47"/>
      <pageMargins left="0.70866141732283472" right="0.70866141732283472" top="0.74803149606299213" bottom="0.74803149606299213" header="0.31496062992125984" footer="0.31496062992125984"/>
      <pageSetup paperSize="5" scale="56" fitToHeight="5" orientation="landscape" r:id="rId16"/>
    </customSheetView>
  </customSheetViews>
  <mergeCells count="49">
    <mergeCell ref="AE13:AE14"/>
    <mergeCell ref="A16:E16"/>
    <mergeCell ref="AB13:AB14"/>
    <mergeCell ref="AD16:AE16"/>
    <mergeCell ref="AF16:AG16"/>
    <mergeCell ref="G13:G14"/>
    <mergeCell ref="AC13:AC14"/>
    <mergeCell ref="F16:M16"/>
    <mergeCell ref="N16:Q16"/>
    <mergeCell ref="AB16:AB17"/>
    <mergeCell ref="AC16:AC17"/>
    <mergeCell ref="AF13:AF14"/>
    <mergeCell ref="AG13:AG14"/>
    <mergeCell ref="R13:R14"/>
    <mergeCell ref="S13:S14"/>
    <mergeCell ref="R16:S16"/>
    <mergeCell ref="AD13:AD14"/>
    <mergeCell ref="N11:Q11"/>
    <mergeCell ref="AC11:AC12"/>
    <mergeCell ref="V16:W16"/>
    <mergeCell ref="M13:M14"/>
    <mergeCell ref="T16:U16"/>
    <mergeCell ref="X16:Y16"/>
    <mergeCell ref="Z16:AA16"/>
    <mergeCell ref="T11:U11"/>
    <mergeCell ref="X11:Y11"/>
    <mergeCell ref="Z11:AA11"/>
    <mergeCell ref="R11:S11"/>
    <mergeCell ref="AF11:AG11"/>
    <mergeCell ref="AB11:AB12"/>
    <mergeCell ref="B15:AG15"/>
    <mergeCell ref="B13:B14"/>
    <mergeCell ref="C13:C14"/>
    <mergeCell ref="D13:D14"/>
    <mergeCell ref="E13:E14"/>
    <mergeCell ref="F13:F14"/>
    <mergeCell ref="A11:E11"/>
    <mergeCell ref="J13:J14"/>
    <mergeCell ref="H13:H14"/>
    <mergeCell ref="I13:I14"/>
    <mergeCell ref="V11:W11"/>
    <mergeCell ref="A13:A14"/>
    <mergeCell ref="AD11:AE11"/>
    <mergeCell ref="F11:M11"/>
    <mergeCell ref="A2:AG2"/>
    <mergeCell ref="A3:AG3"/>
    <mergeCell ref="A7:B7"/>
    <mergeCell ref="C7:AG7"/>
    <mergeCell ref="B9:AG9"/>
  </mergeCells>
  <pageMargins left="0.70866141732283472" right="0.70866141732283472" top="0.74803149606299213" bottom="0.74803149606299213" header="0.31496062992125984" footer="0.31496062992125984"/>
  <pageSetup paperSize="5" scale="56" fitToHeight="5" orientation="landscape" r:id="rId17"/>
  <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85468A"/>
  </sheetPr>
  <dimension ref="A1:AH30"/>
  <sheetViews>
    <sheetView zoomScaleNormal="100" workbookViewId="0">
      <selection activeCell="D13" sqref="D13:D15"/>
    </sheetView>
  </sheetViews>
  <sheetFormatPr baseColWidth="10" defaultColWidth="11.42578125" defaultRowHeight="10.5" outlineLevelCol="1" x14ac:dyDescent="0.15"/>
  <cols>
    <col min="1" max="1" width="18.140625" style="35" bestFit="1" customWidth="1"/>
    <col min="2" max="2" width="17.85546875" style="35" customWidth="1" outlineLevel="1"/>
    <col min="3" max="4" width="20.42578125" style="35" customWidth="1" outlineLevel="1"/>
    <col min="5" max="5" width="20" style="35" customWidth="1" outlineLevel="1"/>
    <col min="6" max="6" width="16.28515625" style="35" customWidth="1"/>
    <col min="7" max="7" width="3.140625" style="35" customWidth="1" outlineLevel="1"/>
    <col min="8" max="9" width="16.28515625" style="35" customWidth="1" outlineLevel="1"/>
    <col min="10" max="10" width="31.85546875" style="35" customWidth="1"/>
    <col min="11" max="11" width="3.140625" style="54" customWidth="1"/>
    <col min="12" max="12" width="37.7109375" style="86" customWidth="1"/>
    <col min="13" max="13" width="11.28515625" style="35" customWidth="1"/>
    <col min="14" max="14" width="8.42578125" style="172" customWidth="1"/>
    <col min="15" max="15" width="8.7109375" style="172" customWidth="1"/>
    <col min="16" max="16" width="8.42578125" style="172" customWidth="1"/>
    <col min="17" max="18" width="8.7109375" style="172" customWidth="1"/>
    <col min="19" max="19" width="25.42578125" style="172" customWidth="1"/>
    <col min="20" max="20" width="9.7109375" style="35" hidden="1" customWidth="1" outlineLevel="1"/>
    <col min="21" max="21" width="62.85546875" style="35" hidden="1" customWidth="1" outlineLevel="1"/>
    <col min="22" max="22" width="9.7109375" style="35" hidden="1" customWidth="1" outlineLevel="1"/>
    <col min="23" max="23" width="62.85546875" style="35" hidden="1" customWidth="1" outlineLevel="1"/>
    <col min="24" max="24" width="9.7109375" style="35" hidden="1" customWidth="1" outlineLevel="1"/>
    <col min="25" max="25" width="62.85546875" style="35" hidden="1" customWidth="1" outlineLevel="1"/>
    <col min="26" max="26" width="9.7109375" style="35" hidden="1" customWidth="1" outlineLevel="1"/>
    <col min="27" max="27" width="62.85546875" style="35" hidden="1" customWidth="1" outlineLevel="1"/>
    <col min="28" max="28" width="19.42578125" style="35" customWidth="1" collapsed="1"/>
    <col min="29" max="29" width="19.42578125" style="35" customWidth="1"/>
    <col min="30" max="30" width="11.42578125" style="39" customWidth="1"/>
    <col min="31" max="31" width="12.42578125" style="39" customWidth="1"/>
    <col min="32" max="32" width="17.7109375" style="35" customWidth="1"/>
    <col min="33" max="33" width="13.28515625" style="35" customWidth="1"/>
    <col min="34" max="34" width="17.85546875" style="35" bestFit="1" customWidth="1"/>
    <col min="35" max="16384" width="11.42578125" style="35"/>
  </cols>
  <sheetData>
    <row r="1" spans="1:34" customFormat="1" x14ac:dyDescent="0.15">
      <c r="A1" s="3"/>
      <c r="B1" s="3"/>
      <c r="C1" s="3"/>
      <c r="D1" s="3"/>
      <c r="E1" s="3"/>
      <c r="F1" s="3"/>
      <c r="G1" s="31"/>
      <c r="H1" s="3"/>
      <c r="I1" s="3"/>
      <c r="J1" s="3"/>
      <c r="K1" s="21"/>
      <c r="L1" s="82"/>
      <c r="M1" s="3"/>
      <c r="N1" s="168"/>
      <c r="O1" s="168"/>
      <c r="P1" s="168"/>
      <c r="Q1" s="168"/>
      <c r="R1" s="168"/>
      <c r="S1" s="168"/>
      <c r="T1" s="3"/>
      <c r="U1" s="3"/>
      <c r="V1" s="3"/>
      <c r="W1" s="3"/>
      <c r="X1" s="3"/>
      <c r="Y1" s="3"/>
      <c r="Z1" s="3"/>
      <c r="AA1" s="3"/>
      <c r="AB1" s="3"/>
      <c r="AC1" s="3"/>
      <c r="AD1" s="31"/>
      <c r="AE1" s="31"/>
      <c r="AF1" s="3"/>
      <c r="AG1" s="3"/>
    </row>
    <row r="2" spans="1:34" customFormat="1" ht="24.75" x14ac:dyDescent="0.3">
      <c r="A2" s="317" t="s">
        <v>260</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row>
    <row r="3" spans="1:34" customFormat="1" ht="12" customHeight="1" x14ac:dyDescent="0.15">
      <c r="A3" s="326" t="s">
        <v>261</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row>
    <row r="4" spans="1:34" customFormat="1" ht="11.25" x14ac:dyDescent="0.15">
      <c r="A4" s="14"/>
      <c r="B4" s="15"/>
      <c r="C4" s="19"/>
      <c r="D4" s="5"/>
      <c r="E4" s="5"/>
      <c r="F4" s="6"/>
      <c r="G4" s="32"/>
      <c r="H4" s="6"/>
      <c r="I4" s="6"/>
      <c r="J4" s="6"/>
      <c r="K4" s="22"/>
      <c r="L4" s="83"/>
      <c r="M4" s="6"/>
      <c r="N4" s="169"/>
      <c r="O4" s="169"/>
      <c r="P4" s="169"/>
      <c r="Q4" s="169"/>
      <c r="R4" s="169"/>
      <c r="S4" s="169"/>
      <c r="T4" s="6"/>
      <c r="U4" s="6"/>
      <c r="V4" s="6"/>
      <c r="W4" s="6"/>
      <c r="X4" s="6"/>
      <c r="Y4" s="6"/>
      <c r="Z4" s="6"/>
      <c r="AA4" s="6"/>
      <c r="AB4" s="14"/>
      <c r="AC4" s="58" t="s">
        <v>34</v>
      </c>
      <c r="AD4" s="60"/>
      <c r="AE4" s="58"/>
      <c r="AF4" s="4">
        <v>44227</v>
      </c>
      <c r="AG4" s="6"/>
    </row>
    <row r="5" spans="1:34" customFormat="1" ht="11.25" x14ac:dyDescent="0.15">
      <c r="A5" s="5"/>
      <c r="B5" s="18"/>
      <c r="C5" s="20"/>
      <c r="D5" s="5"/>
      <c r="E5" s="5"/>
      <c r="F5" s="6"/>
      <c r="G5" s="32"/>
      <c r="H5" s="6"/>
      <c r="I5" s="6"/>
      <c r="J5" s="6"/>
      <c r="K5" s="22"/>
      <c r="L5" s="83"/>
      <c r="M5" s="6"/>
      <c r="N5" s="169"/>
      <c r="O5" s="169"/>
      <c r="P5" s="169"/>
      <c r="Q5" s="169"/>
      <c r="R5" s="169"/>
      <c r="S5" s="169"/>
      <c r="T5" s="6"/>
      <c r="U5" s="6"/>
      <c r="V5" s="6"/>
      <c r="W5" s="6"/>
      <c r="X5" s="6"/>
      <c r="Y5" s="6"/>
      <c r="Z5" s="6"/>
      <c r="AA5" s="6"/>
      <c r="AB5" s="5"/>
      <c r="AC5" s="59" t="s">
        <v>22</v>
      </c>
      <c r="AD5" s="61"/>
      <c r="AE5" s="59"/>
      <c r="AF5" s="7">
        <v>2021</v>
      </c>
      <c r="AG5" s="6"/>
    </row>
    <row r="6" spans="1:34" customFormat="1" ht="11.25" x14ac:dyDescent="0.15">
      <c r="A6" s="5"/>
      <c r="B6" s="13"/>
      <c r="C6" s="5"/>
      <c r="D6" s="5"/>
      <c r="E6" s="5"/>
      <c r="F6" s="6"/>
      <c r="G6" s="32"/>
      <c r="H6" s="6"/>
      <c r="I6" s="6"/>
      <c r="J6" s="6"/>
      <c r="K6" s="22"/>
      <c r="L6" s="83"/>
      <c r="M6" s="6"/>
      <c r="N6" s="169"/>
      <c r="O6" s="169"/>
      <c r="P6" s="169"/>
      <c r="Q6" s="169"/>
      <c r="R6" s="169"/>
      <c r="S6" s="169"/>
      <c r="T6" s="6"/>
      <c r="U6" s="6"/>
      <c r="V6" s="6"/>
      <c r="W6" s="6"/>
      <c r="X6" s="6"/>
      <c r="Y6" s="6"/>
      <c r="Z6" s="6"/>
      <c r="AA6" s="6"/>
      <c r="AB6" s="5"/>
      <c r="AC6" s="5"/>
      <c r="AD6" s="62"/>
      <c r="AE6" s="59"/>
      <c r="AF6" s="6"/>
      <c r="AG6" s="6"/>
    </row>
    <row r="7" spans="1:34" ht="48" customHeight="1" x14ac:dyDescent="0.15">
      <c r="A7" s="327" t="s">
        <v>49</v>
      </c>
      <c r="B7" s="367"/>
      <c r="C7" s="327" t="s">
        <v>53</v>
      </c>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row>
    <row r="8" spans="1:34" ht="6" customHeight="1" x14ac:dyDescent="0.15">
      <c r="A8" s="36"/>
      <c r="B8" s="36"/>
      <c r="C8" s="36"/>
      <c r="D8" s="36"/>
      <c r="E8" s="36"/>
      <c r="F8" s="37"/>
      <c r="G8" s="37"/>
      <c r="H8" s="37"/>
      <c r="I8" s="37"/>
      <c r="J8" s="37"/>
      <c r="K8" s="53"/>
      <c r="L8" s="84"/>
      <c r="M8" s="37"/>
      <c r="N8" s="170"/>
      <c r="O8" s="170"/>
      <c r="P8" s="170"/>
      <c r="Q8" s="170"/>
      <c r="R8" s="170"/>
      <c r="S8" s="170"/>
      <c r="T8" s="37"/>
      <c r="U8" s="37"/>
      <c r="V8" s="37"/>
      <c r="W8" s="37"/>
      <c r="X8" s="37"/>
      <c r="Y8" s="37"/>
      <c r="Z8" s="37"/>
      <c r="AA8" s="37"/>
      <c r="AB8" s="37"/>
      <c r="AC8" s="37"/>
      <c r="AD8" s="38"/>
      <c r="AE8" s="38"/>
      <c r="AF8" s="37"/>
      <c r="AG8" s="37"/>
    </row>
    <row r="9" spans="1:34" ht="27" customHeight="1" x14ac:dyDescent="0.15">
      <c r="A9" s="11" t="s">
        <v>52</v>
      </c>
      <c r="B9" s="357" t="s">
        <v>54</v>
      </c>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70"/>
    </row>
    <row r="10" spans="1:34" ht="6" customHeight="1" x14ac:dyDescent="0.15">
      <c r="A10" s="36"/>
      <c r="B10" s="36"/>
      <c r="C10" s="36"/>
      <c r="D10" s="36"/>
      <c r="E10" s="36"/>
      <c r="F10" s="37"/>
      <c r="G10" s="37"/>
      <c r="H10" s="37"/>
      <c r="I10" s="37"/>
      <c r="J10" s="37"/>
      <c r="K10" s="53"/>
      <c r="L10" s="84"/>
      <c r="M10" s="37"/>
      <c r="N10" s="170"/>
      <c r="O10" s="170"/>
      <c r="P10" s="170"/>
      <c r="Q10" s="170"/>
      <c r="R10" s="170"/>
      <c r="S10" s="170"/>
      <c r="T10" s="37"/>
      <c r="U10" s="37"/>
      <c r="V10" s="37"/>
      <c r="W10" s="37"/>
      <c r="X10" s="37"/>
      <c r="Y10" s="37"/>
      <c r="Z10" s="37"/>
      <c r="AA10" s="37"/>
      <c r="AB10" s="37"/>
      <c r="AC10" s="37"/>
      <c r="AD10" s="38"/>
      <c r="AE10" s="38"/>
      <c r="AF10" s="37"/>
      <c r="AG10" s="37"/>
    </row>
    <row r="11" spans="1:34" s="39" customFormat="1" ht="14.25" customHeight="1" x14ac:dyDescent="0.15">
      <c r="A11" s="373"/>
      <c r="B11" s="374"/>
      <c r="C11" s="374"/>
      <c r="D11" s="374"/>
      <c r="E11" s="375"/>
      <c r="F11" s="373" t="s">
        <v>262</v>
      </c>
      <c r="G11" s="374"/>
      <c r="H11" s="374"/>
      <c r="I11" s="374"/>
      <c r="J11" s="374"/>
      <c r="K11" s="374"/>
      <c r="L11" s="374"/>
      <c r="M11" s="375"/>
      <c r="N11" s="376" t="s">
        <v>16</v>
      </c>
      <c r="O11" s="377"/>
      <c r="P11" s="377"/>
      <c r="Q11" s="378"/>
      <c r="R11" s="342" t="s">
        <v>255</v>
      </c>
      <c r="S11" s="343"/>
      <c r="T11" s="336" t="s">
        <v>99</v>
      </c>
      <c r="U11" s="337"/>
      <c r="V11" s="336" t="s">
        <v>99</v>
      </c>
      <c r="W11" s="337"/>
      <c r="X11" s="336" t="s">
        <v>99</v>
      </c>
      <c r="Y11" s="337"/>
      <c r="Z11" s="336" t="s">
        <v>99</v>
      </c>
      <c r="AA11" s="337"/>
      <c r="AB11" s="355" t="s">
        <v>35</v>
      </c>
      <c r="AC11" s="355" t="s">
        <v>21</v>
      </c>
      <c r="AD11" s="371" t="s">
        <v>7</v>
      </c>
      <c r="AE11" s="372"/>
      <c r="AF11" s="381"/>
      <c r="AG11" s="372"/>
    </row>
    <row r="12" spans="1:34" s="2" customFormat="1" ht="42" x14ac:dyDescent="0.15">
      <c r="A12" s="34" t="s">
        <v>1</v>
      </c>
      <c r="B12" s="34" t="s">
        <v>2</v>
      </c>
      <c r="C12" s="34" t="s">
        <v>3</v>
      </c>
      <c r="D12" s="34" t="s">
        <v>4</v>
      </c>
      <c r="E12" s="10" t="s">
        <v>104</v>
      </c>
      <c r="F12" s="10" t="s">
        <v>263</v>
      </c>
      <c r="G12" s="34" t="s">
        <v>40</v>
      </c>
      <c r="H12" s="34" t="s">
        <v>38</v>
      </c>
      <c r="I12" s="34" t="s">
        <v>39</v>
      </c>
      <c r="J12" s="10" t="s">
        <v>37</v>
      </c>
      <c r="K12" s="298" t="s">
        <v>41</v>
      </c>
      <c r="L12" s="85" t="s">
        <v>36</v>
      </c>
      <c r="M12" s="34" t="s">
        <v>6</v>
      </c>
      <c r="N12" s="75" t="s">
        <v>12</v>
      </c>
      <c r="O12" s="75" t="s">
        <v>13</v>
      </c>
      <c r="P12" s="75" t="s">
        <v>14</v>
      </c>
      <c r="Q12" s="75" t="s">
        <v>15</v>
      </c>
      <c r="R12" s="189" t="s">
        <v>255</v>
      </c>
      <c r="S12" s="189" t="s">
        <v>264</v>
      </c>
      <c r="T12" s="67" t="s">
        <v>12</v>
      </c>
      <c r="U12" s="68" t="s">
        <v>100</v>
      </c>
      <c r="V12" s="67" t="s">
        <v>102</v>
      </c>
      <c r="W12" s="68" t="s">
        <v>103</v>
      </c>
      <c r="X12" s="67" t="s">
        <v>105</v>
      </c>
      <c r="Y12" s="68" t="s">
        <v>106</v>
      </c>
      <c r="Z12" s="67" t="s">
        <v>15</v>
      </c>
      <c r="AA12" s="68" t="s">
        <v>107</v>
      </c>
      <c r="AB12" s="356"/>
      <c r="AC12" s="356"/>
      <c r="AD12" s="34" t="s">
        <v>9</v>
      </c>
      <c r="AE12" s="34" t="s">
        <v>10</v>
      </c>
      <c r="AF12" s="34" t="s">
        <v>11</v>
      </c>
      <c r="AG12" s="34" t="s">
        <v>131</v>
      </c>
    </row>
    <row r="13" spans="1:34" s="2" customFormat="1" ht="57" customHeight="1" x14ac:dyDescent="0.15">
      <c r="A13" s="360" t="s">
        <v>19</v>
      </c>
      <c r="B13" s="360" t="s">
        <v>123</v>
      </c>
      <c r="C13" s="360" t="s">
        <v>118</v>
      </c>
      <c r="D13" s="360" t="s">
        <v>119</v>
      </c>
      <c r="E13" s="353" t="s">
        <v>82</v>
      </c>
      <c r="F13" s="353" t="s">
        <v>91</v>
      </c>
      <c r="G13" s="353">
        <v>2</v>
      </c>
      <c r="H13" s="353" t="s">
        <v>92</v>
      </c>
      <c r="I13" s="353" t="s">
        <v>356</v>
      </c>
      <c r="J13" s="110" t="s">
        <v>128</v>
      </c>
      <c r="K13" s="299">
        <v>4</v>
      </c>
      <c r="L13" s="98" t="s">
        <v>243</v>
      </c>
      <c r="M13" s="361" t="s">
        <v>20</v>
      </c>
      <c r="N13" s="95">
        <v>0.67</v>
      </c>
      <c r="O13" s="95">
        <v>0.67</v>
      </c>
      <c r="P13" s="95">
        <v>0.67</v>
      </c>
      <c r="Q13" s="95">
        <v>1</v>
      </c>
      <c r="R13" s="364" t="s">
        <v>269</v>
      </c>
      <c r="S13" s="364" t="s">
        <v>269</v>
      </c>
      <c r="T13" s="112"/>
      <c r="U13" s="108"/>
      <c r="V13" s="112"/>
      <c r="W13" s="108"/>
      <c r="X13" s="112"/>
      <c r="Y13" s="108"/>
      <c r="Z13" s="112"/>
      <c r="AA13" s="108"/>
      <c r="AB13" s="360" t="s">
        <v>111</v>
      </c>
      <c r="AC13" s="353" t="s">
        <v>171</v>
      </c>
      <c r="AD13" s="96">
        <v>44198</v>
      </c>
      <c r="AE13" s="96">
        <v>44561</v>
      </c>
      <c r="AF13" s="362">
        <v>0</v>
      </c>
      <c r="AG13" s="353" t="s">
        <v>252</v>
      </c>
    </row>
    <row r="14" spans="1:34" s="2" customFormat="1" ht="57" customHeight="1" x14ac:dyDescent="0.15">
      <c r="A14" s="360"/>
      <c r="B14" s="360"/>
      <c r="C14" s="360"/>
      <c r="D14" s="360"/>
      <c r="E14" s="353"/>
      <c r="F14" s="353"/>
      <c r="G14" s="353"/>
      <c r="H14" s="353"/>
      <c r="I14" s="353"/>
      <c r="J14" s="110" t="s">
        <v>167</v>
      </c>
      <c r="K14" s="299">
        <v>5</v>
      </c>
      <c r="L14" s="109" t="s">
        <v>169</v>
      </c>
      <c r="M14" s="361"/>
      <c r="N14" s="141">
        <v>0</v>
      </c>
      <c r="O14" s="141">
        <v>0.3</v>
      </c>
      <c r="P14" s="141">
        <v>0.7</v>
      </c>
      <c r="Q14" s="141">
        <v>1</v>
      </c>
      <c r="R14" s="365"/>
      <c r="S14" s="365"/>
      <c r="T14" s="112"/>
      <c r="U14" s="108"/>
      <c r="V14" s="112"/>
      <c r="W14" s="108"/>
      <c r="X14" s="112"/>
      <c r="Y14" s="108"/>
      <c r="Z14" s="112"/>
      <c r="AA14" s="108"/>
      <c r="AB14" s="360"/>
      <c r="AC14" s="353"/>
      <c r="AD14" s="96">
        <v>44206</v>
      </c>
      <c r="AE14" s="96">
        <v>44548</v>
      </c>
      <c r="AF14" s="363"/>
      <c r="AG14" s="354"/>
      <c r="AH14" s="119"/>
    </row>
    <row r="15" spans="1:34" s="2" customFormat="1" ht="57" customHeight="1" x14ac:dyDescent="0.15">
      <c r="A15" s="360"/>
      <c r="B15" s="360"/>
      <c r="C15" s="360"/>
      <c r="D15" s="360"/>
      <c r="E15" s="353"/>
      <c r="F15" s="353"/>
      <c r="G15" s="353"/>
      <c r="H15" s="353"/>
      <c r="I15" s="353"/>
      <c r="J15" s="110" t="s">
        <v>168</v>
      </c>
      <c r="K15" s="299">
        <v>6</v>
      </c>
      <c r="L15" s="109" t="s">
        <v>170</v>
      </c>
      <c r="M15" s="361"/>
      <c r="N15" s="141">
        <v>0.25</v>
      </c>
      <c r="O15" s="141">
        <v>0.65</v>
      </c>
      <c r="P15" s="141">
        <v>0.85</v>
      </c>
      <c r="Q15" s="95">
        <v>1</v>
      </c>
      <c r="R15" s="366"/>
      <c r="S15" s="366"/>
      <c r="T15" s="112"/>
      <c r="U15" s="108"/>
      <c r="V15" s="112"/>
      <c r="W15" s="108"/>
      <c r="X15" s="112"/>
      <c r="Y15" s="108"/>
      <c r="Z15" s="112"/>
      <c r="AA15" s="108"/>
      <c r="AB15" s="360"/>
      <c r="AC15" s="353"/>
      <c r="AD15" s="96">
        <v>44198</v>
      </c>
      <c r="AE15" s="96">
        <v>44561</v>
      </c>
      <c r="AF15" s="363"/>
      <c r="AG15" s="354"/>
    </row>
    <row r="17" spans="1:34" ht="11.25" x14ac:dyDescent="0.15">
      <c r="A17" s="11" t="s">
        <v>51</v>
      </c>
      <c r="B17" s="357" t="s">
        <v>50</v>
      </c>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9"/>
    </row>
    <row r="18" spans="1:34" ht="11.25" x14ac:dyDescent="0.15">
      <c r="A18" s="36"/>
      <c r="B18" s="36"/>
      <c r="C18" s="36"/>
      <c r="D18" s="36"/>
      <c r="E18" s="36"/>
      <c r="F18" s="37"/>
      <c r="G18" s="37"/>
      <c r="H18" s="37"/>
      <c r="I18" s="37"/>
      <c r="J18" s="37"/>
      <c r="K18" s="53"/>
      <c r="L18" s="84"/>
      <c r="M18" s="37"/>
      <c r="N18" s="170"/>
      <c r="O18" s="170"/>
      <c r="P18" s="170"/>
      <c r="Q18" s="170"/>
      <c r="R18" s="170"/>
      <c r="S18" s="170"/>
      <c r="T18" s="37"/>
      <c r="U18" s="37"/>
      <c r="V18" s="37"/>
      <c r="W18" s="37"/>
      <c r="X18" s="37"/>
      <c r="Y18" s="37"/>
      <c r="Z18" s="37"/>
      <c r="AA18" s="37"/>
      <c r="AB18" s="37"/>
      <c r="AC18" s="37"/>
      <c r="AD18" s="38"/>
      <c r="AE18" s="38"/>
      <c r="AF18" s="37"/>
      <c r="AG18" s="37"/>
    </row>
    <row r="19" spans="1:34" x14ac:dyDescent="0.15">
      <c r="A19" s="373" t="s">
        <v>0</v>
      </c>
      <c r="B19" s="374"/>
      <c r="C19" s="374"/>
      <c r="D19" s="374"/>
      <c r="E19" s="375"/>
      <c r="F19" s="373" t="s">
        <v>262</v>
      </c>
      <c r="G19" s="374"/>
      <c r="H19" s="374"/>
      <c r="I19" s="374"/>
      <c r="J19" s="374"/>
      <c r="K19" s="374"/>
      <c r="L19" s="374"/>
      <c r="M19" s="375"/>
      <c r="N19" s="376" t="s">
        <v>16</v>
      </c>
      <c r="O19" s="377"/>
      <c r="P19" s="377"/>
      <c r="Q19" s="378"/>
      <c r="R19" s="342" t="s">
        <v>255</v>
      </c>
      <c r="S19" s="343"/>
      <c r="T19" s="336" t="s">
        <v>99</v>
      </c>
      <c r="U19" s="337"/>
      <c r="V19" s="336" t="s">
        <v>99</v>
      </c>
      <c r="W19" s="337"/>
      <c r="X19" s="336" t="s">
        <v>99</v>
      </c>
      <c r="Y19" s="337"/>
      <c r="Z19" s="336" t="s">
        <v>99</v>
      </c>
      <c r="AA19" s="337"/>
      <c r="AB19" s="355" t="s">
        <v>35</v>
      </c>
      <c r="AC19" s="355" t="s">
        <v>21</v>
      </c>
      <c r="AD19" s="371" t="s">
        <v>7</v>
      </c>
      <c r="AE19" s="372"/>
      <c r="AF19" s="381"/>
      <c r="AG19" s="372"/>
    </row>
    <row r="20" spans="1:34" ht="42" x14ac:dyDescent="0.15">
      <c r="A20" s="34" t="s">
        <v>1</v>
      </c>
      <c r="B20" s="34" t="s">
        <v>2</v>
      </c>
      <c r="C20" s="34" t="s">
        <v>3</v>
      </c>
      <c r="D20" s="34" t="s">
        <v>4</v>
      </c>
      <c r="E20" s="10" t="s">
        <v>104</v>
      </c>
      <c r="F20" s="10" t="s">
        <v>263</v>
      </c>
      <c r="G20" s="34" t="s">
        <v>40</v>
      </c>
      <c r="H20" s="34" t="s">
        <v>38</v>
      </c>
      <c r="I20" s="34" t="s">
        <v>39</v>
      </c>
      <c r="J20" s="10" t="s">
        <v>37</v>
      </c>
      <c r="K20" s="298" t="s">
        <v>41</v>
      </c>
      <c r="L20" s="10" t="s">
        <v>36</v>
      </c>
      <c r="M20" s="34" t="s">
        <v>6</v>
      </c>
      <c r="N20" s="75" t="s">
        <v>12</v>
      </c>
      <c r="O20" s="75" t="s">
        <v>13</v>
      </c>
      <c r="P20" s="75" t="s">
        <v>14</v>
      </c>
      <c r="Q20" s="75" t="s">
        <v>15</v>
      </c>
      <c r="R20" s="189" t="s">
        <v>255</v>
      </c>
      <c r="S20" s="189" t="s">
        <v>264</v>
      </c>
      <c r="T20" s="67" t="s">
        <v>12</v>
      </c>
      <c r="U20" s="68" t="s">
        <v>100</v>
      </c>
      <c r="V20" s="67" t="s">
        <v>102</v>
      </c>
      <c r="W20" s="68" t="s">
        <v>103</v>
      </c>
      <c r="X20" s="67" t="s">
        <v>105</v>
      </c>
      <c r="Y20" s="68" t="s">
        <v>106</v>
      </c>
      <c r="Z20" s="67" t="s">
        <v>15</v>
      </c>
      <c r="AA20" s="68" t="s">
        <v>107</v>
      </c>
      <c r="AB20" s="356"/>
      <c r="AC20" s="356"/>
      <c r="AD20" s="34" t="s">
        <v>9</v>
      </c>
      <c r="AE20" s="34" t="s">
        <v>10</v>
      </c>
      <c r="AF20" s="34" t="s">
        <v>11</v>
      </c>
      <c r="AG20" s="34" t="s">
        <v>131</v>
      </c>
    </row>
    <row r="21" spans="1:34" ht="86.25" customHeight="1" x14ac:dyDescent="0.25">
      <c r="A21" s="257" t="s">
        <v>19</v>
      </c>
      <c r="B21" s="257" t="s">
        <v>123</v>
      </c>
      <c r="C21" s="257" t="s">
        <v>118</v>
      </c>
      <c r="D21" s="257" t="s">
        <v>119</v>
      </c>
      <c r="E21" s="256" t="s">
        <v>55</v>
      </c>
      <c r="F21" s="256" t="s">
        <v>172</v>
      </c>
      <c r="G21" s="260">
        <v>3</v>
      </c>
      <c r="H21" s="256" t="s">
        <v>93</v>
      </c>
      <c r="I21" s="256" t="s">
        <v>356</v>
      </c>
      <c r="J21" s="113" t="s">
        <v>173</v>
      </c>
      <c r="K21" s="135">
        <v>7</v>
      </c>
      <c r="L21" s="113" t="s">
        <v>174</v>
      </c>
      <c r="M21" s="259" t="s">
        <v>20</v>
      </c>
      <c r="N21" s="175">
        <v>0.4</v>
      </c>
      <c r="O21" s="175">
        <v>0.45</v>
      </c>
      <c r="P21" s="175">
        <v>0.65</v>
      </c>
      <c r="Q21" s="175">
        <v>1</v>
      </c>
      <c r="R21" s="80" t="s">
        <v>269</v>
      </c>
      <c r="S21" s="80" t="s">
        <v>269</v>
      </c>
      <c r="T21" s="70"/>
      <c r="U21" s="56"/>
      <c r="V21" s="70"/>
      <c r="W21" s="56"/>
      <c r="X21" s="70"/>
      <c r="Y21" s="56"/>
      <c r="Z21" s="70"/>
      <c r="AA21" s="56"/>
      <c r="AB21" s="56" t="s">
        <v>112</v>
      </c>
      <c r="AC21" s="56" t="s">
        <v>171</v>
      </c>
      <c r="AD21" s="96">
        <v>44251</v>
      </c>
      <c r="AE21" s="96">
        <v>44555</v>
      </c>
      <c r="AF21" s="258" t="s">
        <v>253</v>
      </c>
      <c r="AG21" s="256" t="s">
        <v>254</v>
      </c>
      <c r="AH21" s="173"/>
    </row>
    <row r="23" spans="1:34" s="91" customFormat="1" ht="11.25" x14ac:dyDescent="0.15">
      <c r="A23" s="121" t="s">
        <v>61</v>
      </c>
      <c r="B23" s="357" t="s">
        <v>247</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9"/>
    </row>
    <row r="24" spans="1:34" s="91" customFormat="1" ht="11.25" x14ac:dyDescent="0.15">
      <c r="A24" s="8"/>
      <c r="B24" s="8"/>
      <c r="C24" s="8"/>
      <c r="D24" s="8"/>
      <c r="E24" s="8"/>
      <c r="F24" s="9"/>
      <c r="G24" s="9"/>
      <c r="H24" s="9"/>
      <c r="I24" s="9"/>
      <c r="J24" s="9"/>
      <c r="K24" s="23"/>
      <c r="L24" s="128"/>
      <c r="M24" s="9"/>
      <c r="N24" s="171"/>
      <c r="O24" s="171"/>
      <c r="P24" s="171"/>
      <c r="Q24" s="171"/>
      <c r="R24" s="171"/>
      <c r="S24" s="171"/>
      <c r="T24" s="9"/>
      <c r="U24" s="9"/>
      <c r="V24" s="9"/>
      <c r="W24" s="9"/>
      <c r="X24" s="9"/>
      <c r="Y24" s="9"/>
      <c r="Z24" s="9"/>
      <c r="AA24" s="9"/>
      <c r="AB24" s="9"/>
      <c r="AC24" s="9"/>
      <c r="AD24" s="33"/>
      <c r="AE24" s="33"/>
      <c r="AF24" s="9"/>
      <c r="AG24" s="9"/>
    </row>
    <row r="25" spans="1:34" s="91" customFormat="1" x14ac:dyDescent="0.15">
      <c r="A25" s="387" t="s">
        <v>0</v>
      </c>
      <c r="B25" s="388"/>
      <c r="C25" s="388"/>
      <c r="D25" s="388"/>
      <c r="E25" s="389"/>
      <c r="F25" s="387" t="s">
        <v>262</v>
      </c>
      <c r="G25" s="388"/>
      <c r="H25" s="388"/>
      <c r="I25" s="388"/>
      <c r="J25" s="388"/>
      <c r="K25" s="388"/>
      <c r="L25" s="388"/>
      <c r="M25" s="389"/>
      <c r="N25" s="390" t="s">
        <v>16</v>
      </c>
      <c r="O25" s="391"/>
      <c r="P25" s="391"/>
      <c r="Q25" s="392"/>
      <c r="R25" s="342" t="s">
        <v>255</v>
      </c>
      <c r="S25" s="343"/>
      <c r="T25" s="336" t="s">
        <v>99</v>
      </c>
      <c r="U25" s="337"/>
      <c r="V25" s="336" t="s">
        <v>99</v>
      </c>
      <c r="W25" s="337"/>
      <c r="X25" s="336" t="s">
        <v>99</v>
      </c>
      <c r="Y25" s="337"/>
      <c r="Z25" s="336" t="s">
        <v>99</v>
      </c>
      <c r="AA25" s="337"/>
      <c r="AB25" s="393" t="s">
        <v>35</v>
      </c>
      <c r="AC25" s="393" t="s">
        <v>21</v>
      </c>
      <c r="AD25" s="395" t="s">
        <v>7</v>
      </c>
      <c r="AE25" s="380"/>
      <c r="AF25" s="379"/>
      <c r="AG25" s="380"/>
    </row>
    <row r="26" spans="1:34" s="91" customFormat="1" ht="42" x14ac:dyDescent="0.15">
      <c r="A26" s="120" t="s">
        <v>1</v>
      </c>
      <c r="B26" s="120" t="s">
        <v>2</v>
      </c>
      <c r="C26" s="120" t="s">
        <v>3</v>
      </c>
      <c r="D26" s="120" t="s">
        <v>4</v>
      </c>
      <c r="E26" s="10" t="s">
        <v>104</v>
      </c>
      <c r="F26" s="10" t="s">
        <v>263</v>
      </c>
      <c r="G26" s="120" t="s">
        <v>40</v>
      </c>
      <c r="H26" s="120" t="s">
        <v>38</v>
      </c>
      <c r="I26" s="120" t="s">
        <v>39</v>
      </c>
      <c r="J26" s="10" t="s">
        <v>37</v>
      </c>
      <c r="K26" s="298" t="s">
        <v>41</v>
      </c>
      <c r="L26" s="10" t="s">
        <v>36</v>
      </c>
      <c r="M26" s="120" t="s">
        <v>6</v>
      </c>
      <c r="N26" s="75" t="s">
        <v>12</v>
      </c>
      <c r="O26" s="75" t="s">
        <v>13</v>
      </c>
      <c r="P26" s="75" t="s">
        <v>14</v>
      </c>
      <c r="Q26" s="75" t="s">
        <v>15</v>
      </c>
      <c r="R26" s="189" t="s">
        <v>255</v>
      </c>
      <c r="S26" s="189" t="s">
        <v>264</v>
      </c>
      <c r="T26" s="67" t="s">
        <v>12</v>
      </c>
      <c r="U26" s="68" t="s">
        <v>100</v>
      </c>
      <c r="V26" s="67" t="s">
        <v>102</v>
      </c>
      <c r="W26" s="68" t="s">
        <v>103</v>
      </c>
      <c r="X26" s="67" t="s">
        <v>105</v>
      </c>
      <c r="Y26" s="68" t="s">
        <v>106</v>
      </c>
      <c r="Z26" s="67" t="s">
        <v>15</v>
      </c>
      <c r="AA26" s="68" t="s">
        <v>107</v>
      </c>
      <c r="AB26" s="394"/>
      <c r="AC26" s="394"/>
      <c r="AD26" s="120" t="s">
        <v>9</v>
      </c>
      <c r="AE26" s="120" t="s">
        <v>10</v>
      </c>
      <c r="AF26" s="120" t="s">
        <v>11</v>
      </c>
      <c r="AG26" s="120" t="s">
        <v>131</v>
      </c>
    </row>
    <row r="27" spans="1:34" s="91" customFormat="1" ht="71.45" customHeight="1" x14ac:dyDescent="0.15">
      <c r="A27" s="353" t="s">
        <v>19</v>
      </c>
      <c r="B27" s="353" t="s">
        <v>123</v>
      </c>
      <c r="C27" s="353" t="s">
        <v>118</v>
      </c>
      <c r="D27" s="353" t="s">
        <v>119</v>
      </c>
      <c r="E27" s="353" t="s">
        <v>248</v>
      </c>
      <c r="F27" s="110" t="s">
        <v>344</v>
      </c>
      <c r="G27" s="384">
        <v>4</v>
      </c>
      <c r="H27" s="345" t="s">
        <v>357</v>
      </c>
      <c r="I27" s="340" t="s">
        <v>356</v>
      </c>
      <c r="J27" s="110" t="s">
        <v>345</v>
      </c>
      <c r="K27" s="311">
        <v>8</v>
      </c>
      <c r="L27" s="115" t="s">
        <v>346</v>
      </c>
      <c r="M27" s="302" t="s">
        <v>249</v>
      </c>
      <c r="N27" s="303">
        <v>1</v>
      </c>
      <c r="O27" s="303">
        <v>1</v>
      </c>
      <c r="P27" s="303">
        <v>1</v>
      </c>
      <c r="Q27" s="303">
        <v>1</v>
      </c>
      <c r="R27" s="95" t="s">
        <v>269</v>
      </c>
      <c r="S27" s="95" t="s">
        <v>269</v>
      </c>
      <c r="T27" s="112"/>
      <c r="U27" s="295"/>
      <c r="V27" s="112"/>
      <c r="W27" s="295"/>
      <c r="X27" s="112"/>
      <c r="Y27" s="295"/>
      <c r="Z27" s="112"/>
      <c r="AA27" s="295"/>
      <c r="AB27" s="110" t="s">
        <v>112</v>
      </c>
      <c r="AC27" s="110" t="s">
        <v>350</v>
      </c>
      <c r="AD27" s="300">
        <v>44197</v>
      </c>
      <c r="AE27" s="300">
        <v>44286</v>
      </c>
      <c r="AF27" s="301"/>
      <c r="AG27" s="110"/>
    </row>
    <row r="28" spans="1:34" ht="90" customHeight="1" x14ac:dyDescent="0.15">
      <c r="A28" s="353"/>
      <c r="B28" s="353"/>
      <c r="C28" s="353"/>
      <c r="D28" s="353"/>
      <c r="E28" s="353"/>
      <c r="F28" s="304" t="s">
        <v>347</v>
      </c>
      <c r="G28" s="385"/>
      <c r="H28" s="382"/>
      <c r="I28" s="341"/>
      <c r="J28" s="306" t="s">
        <v>343</v>
      </c>
      <c r="K28" s="307">
        <v>9</v>
      </c>
      <c r="L28" s="306" t="s">
        <v>342</v>
      </c>
      <c r="M28" s="308" t="s">
        <v>249</v>
      </c>
      <c r="N28" s="162">
        <v>0.05</v>
      </c>
      <c r="O28" s="162">
        <v>0.28999999999999998</v>
      </c>
      <c r="P28" s="162">
        <v>0.47</v>
      </c>
      <c r="Q28" s="162">
        <v>1</v>
      </c>
      <c r="R28" s="95" t="s">
        <v>269</v>
      </c>
      <c r="S28" s="95" t="s">
        <v>269</v>
      </c>
      <c r="T28" s="305"/>
      <c r="U28" s="305"/>
      <c r="V28" s="305"/>
      <c r="W28" s="305"/>
      <c r="X28" s="305"/>
      <c r="Y28" s="305"/>
      <c r="Z28" s="305"/>
      <c r="AA28" s="305"/>
      <c r="AB28" s="110" t="s">
        <v>112</v>
      </c>
      <c r="AC28" s="110" t="s">
        <v>350</v>
      </c>
      <c r="AD28" s="309"/>
      <c r="AE28" s="309"/>
      <c r="AF28" s="305"/>
      <c r="AG28" s="305"/>
    </row>
    <row r="29" spans="1:34" ht="94.5" x14ac:dyDescent="0.15">
      <c r="A29" s="353"/>
      <c r="B29" s="353"/>
      <c r="C29" s="353"/>
      <c r="D29" s="353"/>
      <c r="E29" s="353"/>
      <c r="F29" s="304" t="s">
        <v>341</v>
      </c>
      <c r="G29" s="385"/>
      <c r="H29" s="382"/>
      <c r="I29" s="341"/>
      <c r="J29" s="306" t="s">
        <v>348</v>
      </c>
      <c r="K29" s="307">
        <v>10</v>
      </c>
      <c r="L29" s="214" t="s">
        <v>349</v>
      </c>
      <c r="M29" s="308" t="s">
        <v>249</v>
      </c>
      <c r="N29" s="162">
        <v>0</v>
      </c>
      <c r="O29" s="162">
        <v>0.18</v>
      </c>
      <c r="P29" s="162">
        <v>0.18</v>
      </c>
      <c r="Q29" s="162">
        <v>1</v>
      </c>
      <c r="R29" s="112" t="s">
        <v>353</v>
      </c>
      <c r="S29" s="112" t="s">
        <v>352</v>
      </c>
      <c r="T29" s="305"/>
      <c r="U29" s="305"/>
      <c r="V29" s="305"/>
      <c r="W29" s="305"/>
      <c r="X29" s="305"/>
      <c r="Y29" s="305"/>
      <c r="Z29" s="305"/>
      <c r="AA29" s="305"/>
      <c r="AB29" s="110" t="s">
        <v>112</v>
      </c>
      <c r="AC29" s="110" t="s">
        <v>350</v>
      </c>
      <c r="AD29" s="309"/>
      <c r="AE29" s="309"/>
      <c r="AF29" s="305"/>
      <c r="AG29" s="305"/>
    </row>
    <row r="30" spans="1:34" s="146" customFormat="1" ht="62.25" customHeight="1" x14ac:dyDescent="0.15">
      <c r="A30" s="353"/>
      <c r="B30" s="353"/>
      <c r="C30" s="353"/>
      <c r="D30" s="353"/>
      <c r="E30" s="353"/>
      <c r="F30" s="296" t="s">
        <v>336</v>
      </c>
      <c r="G30" s="386"/>
      <c r="H30" s="383"/>
      <c r="I30" s="346"/>
      <c r="J30" s="296" t="s">
        <v>245</v>
      </c>
      <c r="K30" s="297">
        <v>11</v>
      </c>
      <c r="L30" s="115" t="s">
        <v>195</v>
      </c>
      <c r="M30" s="297" t="s">
        <v>20</v>
      </c>
      <c r="N30" s="162">
        <v>0.31</v>
      </c>
      <c r="O30" s="162">
        <v>0.56999999999999995</v>
      </c>
      <c r="P30" s="162">
        <v>0.63</v>
      </c>
      <c r="Q30" s="162">
        <v>1</v>
      </c>
      <c r="R30" s="95" t="s">
        <v>269</v>
      </c>
      <c r="S30" s="95" t="s">
        <v>269</v>
      </c>
      <c r="T30" s="162"/>
      <c r="U30" s="142"/>
      <c r="V30" s="162"/>
      <c r="W30" s="142"/>
      <c r="X30" s="162"/>
      <c r="Y30" s="142"/>
      <c r="Z30" s="115" t="s">
        <v>196</v>
      </c>
      <c r="AA30" s="115" t="s">
        <v>130</v>
      </c>
      <c r="AB30" s="110" t="s">
        <v>112</v>
      </c>
      <c r="AC30" s="110" t="s">
        <v>130</v>
      </c>
      <c r="AD30" s="159">
        <v>44198</v>
      </c>
      <c r="AE30" s="159">
        <v>44561</v>
      </c>
      <c r="AF30" s="310"/>
      <c r="AG30" s="310"/>
    </row>
  </sheetData>
  <mergeCells count="67">
    <mergeCell ref="I27:I30"/>
    <mergeCell ref="H27:H30"/>
    <mergeCell ref="G27:G30"/>
    <mergeCell ref="AF11:AG11"/>
    <mergeCell ref="B23:AG23"/>
    <mergeCell ref="A25:E25"/>
    <mergeCell ref="F25:M25"/>
    <mergeCell ref="N25:Q25"/>
    <mergeCell ref="T25:U25"/>
    <mergeCell ref="V25:W25"/>
    <mergeCell ref="X25:Y25"/>
    <mergeCell ref="Z25:AA25"/>
    <mergeCell ref="AB25:AB26"/>
    <mergeCell ref="AC25:AC26"/>
    <mergeCell ref="AD25:AE25"/>
    <mergeCell ref="R11:S11"/>
    <mergeCell ref="AF25:AG25"/>
    <mergeCell ref="V19:W19"/>
    <mergeCell ref="A19:E19"/>
    <mergeCell ref="F19:M19"/>
    <mergeCell ref="T19:U19"/>
    <mergeCell ref="X19:Y19"/>
    <mergeCell ref="Z19:AA19"/>
    <mergeCell ref="AB19:AB20"/>
    <mergeCell ref="N19:Q19"/>
    <mergeCell ref="R19:S19"/>
    <mergeCell ref="R25:S25"/>
    <mergeCell ref="AD19:AE19"/>
    <mergeCell ref="AF19:AG19"/>
    <mergeCell ref="AD11:AE11"/>
    <mergeCell ref="A13:A15"/>
    <mergeCell ref="B13:B15"/>
    <mergeCell ref="C13:C15"/>
    <mergeCell ref="D13:D15"/>
    <mergeCell ref="E13:E15"/>
    <mergeCell ref="A11:E11"/>
    <mergeCell ref="F11:M11"/>
    <mergeCell ref="N11:Q11"/>
    <mergeCell ref="AB11:AB12"/>
    <mergeCell ref="AC11:AC12"/>
    <mergeCell ref="T11:U11"/>
    <mergeCell ref="V11:W11"/>
    <mergeCell ref="X11:Y11"/>
    <mergeCell ref="Z11:AA11"/>
    <mergeCell ref="F13:F15"/>
    <mergeCell ref="A2:AG2"/>
    <mergeCell ref="A3:AG3"/>
    <mergeCell ref="A7:B7"/>
    <mergeCell ref="C7:AG7"/>
    <mergeCell ref="B9:AG9"/>
    <mergeCell ref="AC13:AC15"/>
    <mergeCell ref="AG13:AG15"/>
    <mergeCell ref="AC19:AC20"/>
    <mergeCell ref="H13:H15"/>
    <mergeCell ref="I13:I15"/>
    <mergeCell ref="B17:AG17"/>
    <mergeCell ref="AB13:AB15"/>
    <mergeCell ref="G13:G15"/>
    <mergeCell ref="M13:M15"/>
    <mergeCell ref="AF13:AF15"/>
    <mergeCell ref="R13:R15"/>
    <mergeCell ref="S13:S15"/>
    <mergeCell ref="A27:A30"/>
    <mergeCell ref="B27:B30"/>
    <mergeCell ref="C27:C30"/>
    <mergeCell ref="D27:D30"/>
    <mergeCell ref="E27:E3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468A"/>
    <pageSetUpPr fitToPage="1"/>
  </sheetPr>
  <dimension ref="A1:AH49"/>
  <sheetViews>
    <sheetView topLeftCell="E1" zoomScaleNormal="100" workbookViewId="0">
      <selection activeCell="AG21" sqref="AG21:AG23"/>
    </sheetView>
  </sheetViews>
  <sheetFormatPr baseColWidth="10" defaultColWidth="11.42578125" defaultRowHeight="10.5" outlineLevelCol="1" x14ac:dyDescent="0.15"/>
  <cols>
    <col min="1" max="1" width="18.140625" style="91" bestFit="1" customWidth="1"/>
    <col min="2" max="2" width="17.85546875" style="91" customWidth="1" outlineLevel="1"/>
    <col min="3" max="4" width="20.42578125" style="91" customWidth="1" outlineLevel="1"/>
    <col min="5" max="5" width="20" style="91" customWidth="1" outlineLevel="1"/>
    <col min="6" max="6" width="16.28515625" style="91" customWidth="1"/>
    <col min="7" max="7" width="3.140625" style="117" customWidth="1" outlineLevel="1"/>
    <col min="8" max="9" width="16.28515625" style="91" customWidth="1" outlineLevel="1"/>
    <col min="10" max="10" width="31.85546875" style="91" customWidth="1"/>
    <col min="11" max="11" width="3.140625" style="117" customWidth="1"/>
    <col min="12" max="12" width="37.7109375" style="91" customWidth="1"/>
    <col min="13" max="13" width="11.28515625" style="91" customWidth="1"/>
    <col min="14" max="14" width="8.42578125" style="116" customWidth="1"/>
    <col min="15" max="15" width="8.7109375" style="116" customWidth="1"/>
    <col min="16" max="16" width="8.42578125" style="116" customWidth="1"/>
    <col min="17" max="17" width="8.7109375" style="116" customWidth="1"/>
    <col min="18" max="18" width="16.42578125" style="240" customWidth="1"/>
    <col min="19" max="19" width="22.42578125" style="240" customWidth="1"/>
    <col min="20" max="20" width="9.7109375" style="91" hidden="1" customWidth="1" outlineLevel="1"/>
    <col min="21" max="21" width="62.85546875" style="91" hidden="1" customWidth="1" outlineLevel="1"/>
    <col min="22" max="22" width="9.7109375" style="91" hidden="1" customWidth="1" outlineLevel="1"/>
    <col min="23" max="23" width="62.85546875" style="91" hidden="1" customWidth="1" outlineLevel="1"/>
    <col min="24" max="24" width="9.7109375" style="91" hidden="1" customWidth="1" outlineLevel="1"/>
    <col min="25" max="25" width="62.85546875" style="91" hidden="1" customWidth="1" outlineLevel="1"/>
    <col min="26" max="26" width="9.7109375" style="91" hidden="1" customWidth="1" outlineLevel="1"/>
    <col min="27" max="27" width="54.42578125" style="91" hidden="1" customWidth="1" outlineLevel="1"/>
    <col min="28" max="28" width="19.42578125" style="117" customWidth="1" collapsed="1"/>
    <col min="29" max="29" width="19.42578125" style="91" customWidth="1"/>
    <col min="30" max="30" width="11.42578125" style="117" customWidth="1"/>
    <col min="31" max="31" width="12.42578125" style="117" customWidth="1"/>
    <col min="32" max="32" width="17.7109375" style="91" customWidth="1"/>
    <col min="33" max="33" width="13.28515625" style="91" customWidth="1"/>
    <col min="34" max="34" width="17.85546875" style="91" bestFit="1" customWidth="1"/>
    <col min="35" max="16384" width="11.42578125" style="228"/>
  </cols>
  <sheetData>
    <row r="1" spans="1:34" s="227" customFormat="1" x14ac:dyDescent="0.15">
      <c r="A1" s="3"/>
      <c r="B1" s="3"/>
      <c r="C1" s="3"/>
      <c r="D1" s="3"/>
      <c r="E1" s="3"/>
      <c r="F1" s="3"/>
      <c r="G1" s="21"/>
      <c r="H1" s="3"/>
      <c r="I1" s="3"/>
      <c r="J1" s="3"/>
      <c r="K1" s="21"/>
      <c r="L1" s="3"/>
      <c r="M1" s="3"/>
      <c r="N1" s="31"/>
      <c r="O1" s="31"/>
      <c r="P1" s="31"/>
      <c r="Q1" s="31"/>
      <c r="R1" s="231"/>
      <c r="S1" s="231"/>
      <c r="T1" s="3"/>
      <c r="U1" s="3"/>
      <c r="V1" s="3"/>
      <c r="W1" s="3"/>
      <c r="X1" s="3"/>
      <c r="Y1" s="3"/>
      <c r="Z1" s="3"/>
      <c r="AA1" s="3"/>
      <c r="AB1" s="3"/>
      <c r="AC1" s="3"/>
      <c r="AD1" s="21"/>
      <c r="AE1" s="21"/>
      <c r="AF1" s="3"/>
      <c r="AG1" s="3"/>
      <c r="AH1"/>
    </row>
    <row r="2" spans="1:34" s="227" customFormat="1" ht="24.75" x14ac:dyDescent="0.3">
      <c r="A2" s="317" t="s">
        <v>166</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row>
    <row r="3" spans="1:34" s="227" customFormat="1" ht="12" customHeight="1" x14ac:dyDescent="0.15">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row>
    <row r="4" spans="1:34" s="227" customFormat="1" ht="11.25" x14ac:dyDescent="0.15">
      <c r="A4" s="14"/>
      <c r="B4" s="15"/>
      <c r="C4" s="19"/>
      <c r="D4" s="5"/>
      <c r="E4" s="5"/>
      <c r="F4" s="6"/>
      <c r="G4" s="22"/>
      <c r="H4" s="6"/>
      <c r="I4" s="6"/>
      <c r="J4" s="6"/>
      <c r="K4" s="22"/>
      <c r="L4" s="6"/>
      <c r="M4" s="6"/>
      <c r="N4" s="32"/>
      <c r="O4" s="32"/>
      <c r="P4" s="32"/>
      <c r="Q4" s="32"/>
      <c r="R4" s="232"/>
      <c r="S4" s="232"/>
      <c r="T4" s="6"/>
      <c r="U4" s="6"/>
      <c r="V4" s="6"/>
      <c r="W4" s="6"/>
      <c r="X4" s="6"/>
      <c r="Y4" s="6"/>
      <c r="Z4" s="6"/>
      <c r="AA4" s="6"/>
      <c r="AB4" s="14"/>
      <c r="AC4" s="58" t="s">
        <v>34</v>
      </c>
      <c r="AD4" s="63"/>
      <c r="AE4" s="58"/>
      <c r="AF4" s="4">
        <v>44227</v>
      </c>
      <c r="AG4" s="6"/>
      <c r="AH4"/>
    </row>
    <row r="5" spans="1:34" s="227" customFormat="1" ht="11.25" x14ac:dyDescent="0.15">
      <c r="A5" s="5"/>
      <c r="B5" s="18"/>
      <c r="C5" s="20"/>
      <c r="D5" s="5"/>
      <c r="E5" s="5"/>
      <c r="F5" s="6"/>
      <c r="G5" s="22"/>
      <c r="H5" s="6"/>
      <c r="I5" s="6"/>
      <c r="J5" s="6"/>
      <c r="K5" s="22"/>
      <c r="L5" s="6"/>
      <c r="M5" s="6"/>
      <c r="N5" s="32"/>
      <c r="O5" s="32"/>
      <c r="P5" s="32"/>
      <c r="Q5" s="32"/>
      <c r="R5" s="232"/>
      <c r="S5" s="232"/>
      <c r="T5" s="6"/>
      <c r="U5" s="6"/>
      <c r="V5" s="6"/>
      <c r="W5" s="6"/>
      <c r="X5" s="6"/>
      <c r="Y5" s="6"/>
      <c r="Z5" s="6"/>
      <c r="AA5" s="6"/>
      <c r="AB5" s="5"/>
      <c r="AC5" s="59" t="s">
        <v>22</v>
      </c>
      <c r="AD5" s="64"/>
      <c r="AE5" s="59"/>
      <c r="AF5" s="7">
        <v>2021</v>
      </c>
      <c r="AG5" s="6"/>
      <c r="AH5"/>
    </row>
    <row r="6" spans="1:34" s="227" customFormat="1" ht="11.25" x14ac:dyDescent="0.15">
      <c r="A6" s="5"/>
      <c r="B6" s="13"/>
      <c r="C6" s="5"/>
      <c r="D6" s="5"/>
      <c r="E6" s="5"/>
      <c r="F6" s="6"/>
      <c r="G6" s="22"/>
      <c r="H6" s="6"/>
      <c r="I6" s="6"/>
      <c r="J6" s="6"/>
      <c r="K6" s="22"/>
      <c r="L6" s="6"/>
      <c r="M6" s="6"/>
      <c r="N6" s="32"/>
      <c r="O6" s="32"/>
      <c r="P6" s="32"/>
      <c r="Q6" s="32"/>
      <c r="R6" s="232"/>
      <c r="S6" s="232"/>
      <c r="T6" s="6"/>
      <c r="U6" s="6"/>
      <c r="V6" s="6"/>
      <c r="W6" s="6"/>
      <c r="X6" s="6"/>
      <c r="Y6" s="6"/>
      <c r="Z6" s="6"/>
      <c r="AA6" s="6"/>
      <c r="AB6" s="5"/>
      <c r="AC6" s="5"/>
      <c r="AD6" s="65"/>
      <c r="AE6" s="64"/>
      <c r="AF6" s="6"/>
      <c r="AG6" s="6"/>
      <c r="AH6"/>
    </row>
    <row r="7" spans="1:34" ht="48" customHeight="1" x14ac:dyDescent="0.15">
      <c r="A7" s="327" t="s">
        <v>101</v>
      </c>
      <c r="B7" s="327"/>
      <c r="C7" s="328" t="s">
        <v>156</v>
      </c>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row>
    <row r="8" spans="1:34" ht="6" customHeight="1" x14ac:dyDescent="0.15">
      <c r="A8" s="8"/>
      <c r="B8" s="8"/>
      <c r="C8" s="8"/>
      <c r="D8" s="8"/>
      <c r="E8" s="8"/>
      <c r="F8" s="9"/>
      <c r="G8" s="23"/>
      <c r="H8" s="9"/>
      <c r="I8" s="9"/>
      <c r="J8" s="9"/>
      <c r="K8" s="23"/>
      <c r="L8" s="9"/>
      <c r="M8" s="9"/>
      <c r="N8" s="33"/>
      <c r="O8" s="33"/>
      <c r="P8" s="33"/>
      <c r="Q8" s="33"/>
      <c r="R8" s="233"/>
      <c r="S8" s="233"/>
      <c r="T8" s="9"/>
      <c r="U8" s="9"/>
      <c r="V8" s="9"/>
      <c r="W8" s="9"/>
      <c r="X8" s="9"/>
      <c r="Y8" s="9"/>
      <c r="Z8" s="9"/>
      <c r="AA8" s="9"/>
      <c r="AB8" s="23"/>
      <c r="AC8" s="9"/>
      <c r="AD8" s="23"/>
      <c r="AE8" s="23"/>
      <c r="AF8" s="9"/>
      <c r="AG8" s="9"/>
    </row>
    <row r="9" spans="1:34" ht="15" customHeight="1" x14ac:dyDescent="0.15">
      <c r="A9" s="105" t="s">
        <v>52</v>
      </c>
      <c r="B9" s="357" t="s">
        <v>54</v>
      </c>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9"/>
    </row>
    <row r="10" spans="1:34" ht="6" customHeight="1" x14ac:dyDescent="0.15">
      <c r="A10" s="8"/>
      <c r="B10" s="8"/>
      <c r="C10" s="8"/>
      <c r="D10" s="8"/>
      <c r="E10" s="8"/>
      <c r="F10" s="9"/>
      <c r="G10" s="23"/>
      <c r="H10" s="9"/>
      <c r="I10" s="9"/>
      <c r="J10" s="9"/>
      <c r="K10" s="23"/>
      <c r="L10" s="9"/>
      <c r="M10" s="9"/>
      <c r="N10" s="33"/>
      <c r="O10" s="33"/>
      <c r="P10" s="33"/>
      <c r="Q10" s="33"/>
      <c r="R10" s="233"/>
      <c r="S10" s="233"/>
      <c r="T10" s="9"/>
      <c r="U10" s="9"/>
      <c r="V10" s="9"/>
      <c r="W10" s="9"/>
      <c r="X10" s="9"/>
      <c r="Y10" s="9"/>
      <c r="Z10" s="9"/>
      <c r="AA10" s="9"/>
      <c r="AB10" s="23"/>
      <c r="AC10" s="9"/>
      <c r="AD10" s="23"/>
      <c r="AE10" s="23"/>
      <c r="AF10" s="9"/>
      <c r="AG10" s="9"/>
    </row>
    <row r="11" spans="1:34" ht="18" customHeight="1" x14ac:dyDescent="0.15">
      <c r="A11" s="183" t="s">
        <v>29</v>
      </c>
      <c r="B11" s="357" t="s">
        <v>270</v>
      </c>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9"/>
    </row>
    <row r="12" spans="1:34" s="226" customFormat="1" ht="10.5" customHeight="1" x14ac:dyDescent="0.15">
      <c r="A12" s="241"/>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row>
    <row r="13" spans="1:34" ht="10.5" customHeight="1" x14ac:dyDescent="0.15">
      <c r="A13" s="333" t="s">
        <v>0</v>
      </c>
      <c r="B13" s="333"/>
      <c r="C13" s="333"/>
      <c r="D13" s="333"/>
      <c r="E13" s="333"/>
      <c r="F13" s="333" t="s">
        <v>262</v>
      </c>
      <c r="G13" s="333"/>
      <c r="H13" s="333"/>
      <c r="I13" s="333"/>
      <c r="J13" s="333"/>
      <c r="K13" s="333"/>
      <c r="L13" s="333"/>
      <c r="M13" s="333"/>
      <c r="N13" s="333" t="s">
        <v>16</v>
      </c>
      <c r="O13" s="333"/>
      <c r="P13" s="333"/>
      <c r="Q13" s="333"/>
      <c r="R13" s="342" t="s">
        <v>255</v>
      </c>
      <c r="S13" s="343"/>
      <c r="T13" s="336" t="s">
        <v>99</v>
      </c>
      <c r="U13" s="337"/>
      <c r="V13" s="336" t="s">
        <v>99</v>
      </c>
      <c r="W13" s="337"/>
      <c r="X13" s="336" t="s">
        <v>99</v>
      </c>
      <c r="Y13" s="337"/>
      <c r="Z13" s="336" t="s">
        <v>99</v>
      </c>
      <c r="AA13" s="337"/>
      <c r="AB13" s="393" t="s">
        <v>35</v>
      </c>
      <c r="AC13" s="393" t="s">
        <v>21</v>
      </c>
      <c r="AD13" s="395" t="s">
        <v>7</v>
      </c>
      <c r="AE13" s="380"/>
      <c r="AF13" s="330" t="s">
        <v>11</v>
      </c>
      <c r="AG13" s="421" t="s">
        <v>131</v>
      </c>
    </row>
    <row r="14" spans="1:34" ht="21" x14ac:dyDescent="0.15">
      <c r="A14" s="181" t="s">
        <v>1</v>
      </c>
      <c r="B14" s="181" t="s">
        <v>2</v>
      </c>
      <c r="C14" s="181" t="s">
        <v>3</v>
      </c>
      <c r="D14" s="181" t="s">
        <v>4</v>
      </c>
      <c r="E14" s="10" t="s">
        <v>104</v>
      </c>
      <c r="F14" s="10" t="s">
        <v>263</v>
      </c>
      <c r="G14" s="181" t="s">
        <v>40</v>
      </c>
      <c r="H14" s="181" t="s">
        <v>38</v>
      </c>
      <c r="I14" s="181" t="s">
        <v>39</v>
      </c>
      <c r="J14" s="10" t="s">
        <v>37</v>
      </c>
      <c r="K14" s="181" t="s">
        <v>41</v>
      </c>
      <c r="L14" s="10" t="s">
        <v>36</v>
      </c>
      <c r="M14" s="181" t="s">
        <v>6</v>
      </c>
      <c r="N14" s="75" t="s">
        <v>12</v>
      </c>
      <c r="O14" s="75" t="s">
        <v>13</v>
      </c>
      <c r="P14" s="75" t="s">
        <v>14</v>
      </c>
      <c r="Q14" s="75" t="s">
        <v>15</v>
      </c>
      <c r="R14" s="189" t="s">
        <v>255</v>
      </c>
      <c r="S14" s="189" t="s">
        <v>264</v>
      </c>
      <c r="T14" s="67" t="s">
        <v>12</v>
      </c>
      <c r="U14" s="68" t="s">
        <v>100</v>
      </c>
      <c r="V14" s="67" t="s">
        <v>102</v>
      </c>
      <c r="W14" s="68" t="s">
        <v>103</v>
      </c>
      <c r="X14" s="67" t="s">
        <v>105</v>
      </c>
      <c r="Y14" s="68" t="s">
        <v>106</v>
      </c>
      <c r="Z14" s="67" t="s">
        <v>15</v>
      </c>
      <c r="AA14" s="68" t="s">
        <v>107</v>
      </c>
      <c r="AB14" s="394"/>
      <c r="AC14" s="394"/>
      <c r="AD14" s="181" t="s">
        <v>9</v>
      </c>
      <c r="AE14" s="181" t="s">
        <v>10</v>
      </c>
      <c r="AF14" s="330"/>
      <c r="AG14" s="422"/>
    </row>
    <row r="15" spans="1:34" ht="157.5" x14ac:dyDescent="0.15">
      <c r="A15" s="191" t="s">
        <v>108</v>
      </c>
      <c r="B15" s="191" t="s">
        <v>206</v>
      </c>
      <c r="C15" s="191" t="s">
        <v>205</v>
      </c>
      <c r="D15" s="191" t="s">
        <v>233</v>
      </c>
      <c r="E15" s="191" t="s">
        <v>232</v>
      </c>
      <c r="F15" s="191" t="s">
        <v>231</v>
      </c>
      <c r="G15" s="229">
        <v>3</v>
      </c>
      <c r="H15" s="229" t="s">
        <v>359</v>
      </c>
      <c r="I15" s="229" t="s">
        <v>360</v>
      </c>
      <c r="J15" s="191" t="s">
        <v>230</v>
      </c>
      <c r="K15" s="190">
        <v>12</v>
      </c>
      <c r="L15" s="191" t="s">
        <v>258</v>
      </c>
      <c r="M15" s="90" t="s">
        <v>20</v>
      </c>
      <c r="N15" s="208">
        <v>0</v>
      </c>
      <c r="O15" s="208">
        <v>0</v>
      </c>
      <c r="P15" s="208">
        <v>0.5</v>
      </c>
      <c r="Q15" s="208">
        <v>1</v>
      </c>
      <c r="R15" s="234" t="s">
        <v>271</v>
      </c>
      <c r="S15" s="235" t="s">
        <v>272</v>
      </c>
      <c r="T15" s="191"/>
      <c r="U15" s="191"/>
      <c r="V15" s="44"/>
      <c r="W15" s="44"/>
      <c r="X15" s="230"/>
      <c r="Y15" s="230"/>
      <c r="Z15" s="230"/>
      <c r="AA15" s="184"/>
      <c r="AB15" s="191" t="s">
        <v>108</v>
      </c>
      <c r="AC15" s="191" t="s">
        <v>126</v>
      </c>
      <c r="AD15" s="96">
        <v>44208</v>
      </c>
      <c r="AE15" s="96">
        <v>44211</v>
      </c>
      <c r="AF15" s="316">
        <v>40746751</v>
      </c>
      <c r="AG15" s="308" t="s">
        <v>382</v>
      </c>
    </row>
    <row r="16" spans="1:34" s="226" customFormat="1" ht="8.25" customHeight="1" x14ac:dyDescent="0.15">
      <c r="A16" s="217"/>
      <c r="B16" s="217"/>
      <c r="C16" s="217"/>
      <c r="D16" s="217"/>
      <c r="E16" s="217"/>
      <c r="F16" s="217"/>
      <c r="G16" s="218"/>
      <c r="H16" s="218"/>
      <c r="I16" s="218"/>
      <c r="J16" s="217"/>
      <c r="K16" s="219"/>
      <c r="L16" s="217"/>
      <c r="M16" s="220"/>
      <c r="N16" s="221"/>
      <c r="O16" s="221"/>
      <c r="P16" s="221"/>
      <c r="Q16" s="221"/>
      <c r="R16" s="242"/>
      <c r="S16" s="243"/>
      <c r="T16" s="217"/>
      <c r="U16" s="217"/>
      <c r="V16" s="222"/>
      <c r="W16" s="222"/>
      <c r="X16" s="223"/>
      <c r="Y16" s="223"/>
      <c r="Z16" s="223"/>
      <c r="AA16" s="224"/>
      <c r="AB16" s="217"/>
      <c r="AC16" s="217"/>
      <c r="AD16" s="225"/>
      <c r="AE16" s="225"/>
    </row>
    <row r="17" spans="1:34" ht="11.25" x14ac:dyDescent="0.15">
      <c r="A17" s="183" t="s">
        <v>30</v>
      </c>
      <c r="B17" s="329" t="s">
        <v>229</v>
      </c>
      <c r="C17" s="329"/>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row>
    <row r="18" spans="1:34" s="226" customFormat="1" ht="11.25" x14ac:dyDescent="0.15">
      <c r="A18" s="241"/>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row>
    <row r="19" spans="1:34" ht="10.5" customHeight="1" x14ac:dyDescent="0.15">
      <c r="A19" s="413" t="s">
        <v>0</v>
      </c>
      <c r="B19" s="413"/>
      <c r="C19" s="413"/>
      <c r="D19" s="413"/>
      <c r="E19" s="413"/>
      <c r="F19" s="413" t="s">
        <v>262</v>
      </c>
      <c r="G19" s="413"/>
      <c r="H19" s="413"/>
      <c r="I19" s="413"/>
      <c r="J19" s="413"/>
      <c r="K19" s="413"/>
      <c r="L19" s="413"/>
      <c r="M19" s="413"/>
      <c r="N19" s="413" t="s">
        <v>16</v>
      </c>
      <c r="O19" s="413"/>
      <c r="P19" s="413"/>
      <c r="Q19" s="413"/>
      <c r="R19" s="414" t="s">
        <v>255</v>
      </c>
      <c r="S19" s="415"/>
      <c r="T19" s="416" t="s">
        <v>99</v>
      </c>
      <c r="U19" s="417"/>
      <c r="V19" s="416" t="s">
        <v>99</v>
      </c>
      <c r="W19" s="417"/>
      <c r="X19" s="416" t="s">
        <v>99</v>
      </c>
      <c r="Y19" s="417"/>
      <c r="Z19" s="416" t="s">
        <v>99</v>
      </c>
      <c r="AA19" s="417"/>
      <c r="AB19" s="393" t="s">
        <v>35</v>
      </c>
      <c r="AC19" s="393" t="s">
        <v>21</v>
      </c>
      <c r="AD19" s="428" t="s">
        <v>7</v>
      </c>
      <c r="AE19" s="422"/>
      <c r="AF19" s="330" t="s">
        <v>11</v>
      </c>
      <c r="AG19" s="421" t="s">
        <v>131</v>
      </c>
    </row>
    <row r="20" spans="1:34" ht="21" x14ac:dyDescent="0.15">
      <c r="A20" s="181" t="s">
        <v>1</v>
      </c>
      <c r="B20" s="181" t="s">
        <v>2</v>
      </c>
      <c r="C20" s="181" t="s">
        <v>3</v>
      </c>
      <c r="D20" s="181" t="s">
        <v>4</v>
      </c>
      <c r="E20" s="10" t="s">
        <v>104</v>
      </c>
      <c r="F20" s="10" t="s">
        <v>263</v>
      </c>
      <c r="G20" s="181" t="s">
        <v>40</v>
      </c>
      <c r="H20" s="181" t="s">
        <v>38</v>
      </c>
      <c r="I20" s="181" t="s">
        <v>39</v>
      </c>
      <c r="J20" s="10" t="s">
        <v>37</v>
      </c>
      <c r="K20" s="181" t="s">
        <v>41</v>
      </c>
      <c r="L20" s="10" t="s">
        <v>36</v>
      </c>
      <c r="M20" s="181" t="s">
        <v>6</v>
      </c>
      <c r="N20" s="75" t="s">
        <v>12</v>
      </c>
      <c r="O20" s="75" t="s">
        <v>13</v>
      </c>
      <c r="P20" s="75" t="s">
        <v>14</v>
      </c>
      <c r="Q20" s="75" t="s">
        <v>15</v>
      </c>
      <c r="R20" s="189" t="s">
        <v>255</v>
      </c>
      <c r="S20" s="189" t="s">
        <v>264</v>
      </c>
      <c r="T20" s="67" t="s">
        <v>12</v>
      </c>
      <c r="U20" s="68" t="s">
        <v>100</v>
      </c>
      <c r="V20" s="67" t="s">
        <v>102</v>
      </c>
      <c r="W20" s="68" t="s">
        <v>103</v>
      </c>
      <c r="X20" s="67" t="s">
        <v>105</v>
      </c>
      <c r="Y20" s="68" t="s">
        <v>106</v>
      </c>
      <c r="Z20" s="67" t="s">
        <v>15</v>
      </c>
      <c r="AA20" s="68" t="s">
        <v>107</v>
      </c>
      <c r="AB20" s="394"/>
      <c r="AC20" s="394"/>
      <c r="AD20" s="181" t="s">
        <v>9</v>
      </c>
      <c r="AE20" s="181" t="s">
        <v>10</v>
      </c>
      <c r="AF20" s="330"/>
      <c r="AG20" s="422"/>
    </row>
    <row r="21" spans="1:34" ht="94.5" x14ac:dyDescent="0.15">
      <c r="A21" s="405" t="s">
        <v>108</v>
      </c>
      <c r="B21" s="405" t="s">
        <v>206</v>
      </c>
      <c r="C21" s="405" t="s">
        <v>205</v>
      </c>
      <c r="D21" s="405" t="s">
        <v>228</v>
      </c>
      <c r="E21" s="405" t="s">
        <v>227</v>
      </c>
      <c r="F21" s="407" t="s">
        <v>226</v>
      </c>
      <c r="G21" s="340">
        <v>3</v>
      </c>
      <c r="H21" s="331" t="s">
        <v>359</v>
      </c>
      <c r="I21" s="402" t="s">
        <v>361</v>
      </c>
      <c r="J21" s="191" t="s">
        <v>273</v>
      </c>
      <c r="K21" s="190">
        <v>13</v>
      </c>
      <c r="L21" s="191" t="s">
        <v>274</v>
      </c>
      <c r="M21" s="90" t="s">
        <v>20</v>
      </c>
      <c r="N21" s="208">
        <v>0.05</v>
      </c>
      <c r="O21" s="208">
        <v>0.45</v>
      </c>
      <c r="P21" s="208">
        <v>0.5</v>
      </c>
      <c r="Q21" s="208">
        <v>1</v>
      </c>
      <c r="R21" s="236" t="s">
        <v>271</v>
      </c>
      <c r="S21" s="237" t="s">
        <v>275</v>
      </c>
      <c r="T21" s="191"/>
      <c r="U21" s="191"/>
      <c r="V21" s="12"/>
      <c r="W21" s="12"/>
      <c r="X21" s="209"/>
      <c r="Y21" s="209"/>
      <c r="Z21" s="209"/>
      <c r="AA21" s="182"/>
      <c r="AB21" s="191" t="s">
        <v>108</v>
      </c>
      <c r="AC21" s="191" t="s">
        <v>126</v>
      </c>
      <c r="AD21" s="96">
        <v>44228</v>
      </c>
      <c r="AE21" s="96">
        <v>44545</v>
      </c>
      <c r="AF21" s="396">
        <v>1485989247</v>
      </c>
      <c r="AG21" s="399" t="s">
        <v>382</v>
      </c>
    </row>
    <row r="22" spans="1:34" ht="94.5" x14ac:dyDescent="0.15">
      <c r="A22" s="406"/>
      <c r="B22" s="406"/>
      <c r="C22" s="406"/>
      <c r="D22" s="406"/>
      <c r="E22" s="406"/>
      <c r="F22" s="408"/>
      <c r="G22" s="341"/>
      <c r="H22" s="332"/>
      <c r="I22" s="403"/>
      <c r="J22" s="192" t="s">
        <v>276</v>
      </c>
      <c r="K22" s="193">
        <v>14</v>
      </c>
      <c r="L22" s="192" t="s">
        <v>277</v>
      </c>
      <c r="M22" s="145" t="s">
        <v>20</v>
      </c>
      <c r="N22" s="208">
        <v>0</v>
      </c>
      <c r="O22" s="208">
        <v>0.3</v>
      </c>
      <c r="P22" s="208">
        <v>0.6</v>
      </c>
      <c r="Q22" s="208">
        <v>1</v>
      </c>
      <c r="R22" s="236" t="s">
        <v>271</v>
      </c>
      <c r="S22" s="237" t="s">
        <v>275</v>
      </c>
      <c r="T22" s="192" t="s">
        <v>108</v>
      </c>
      <c r="U22" s="192" t="s">
        <v>126</v>
      </c>
      <c r="V22" s="159"/>
      <c r="W22" s="159"/>
      <c r="X22" s="160"/>
      <c r="Y22" s="160"/>
      <c r="Z22" s="160"/>
      <c r="AA22" s="157"/>
      <c r="AB22" s="191" t="s">
        <v>108</v>
      </c>
      <c r="AC22" s="191" t="s">
        <v>126</v>
      </c>
      <c r="AD22" s="96">
        <v>44228</v>
      </c>
      <c r="AE22" s="96">
        <v>44545</v>
      </c>
      <c r="AF22" s="397"/>
      <c r="AG22" s="400"/>
    </row>
    <row r="23" spans="1:34" ht="84" x14ac:dyDescent="0.15">
      <c r="A23" s="335"/>
      <c r="B23" s="335"/>
      <c r="C23" s="335"/>
      <c r="D23" s="335"/>
      <c r="E23" s="335"/>
      <c r="F23" s="409"/>
      <c r="G23" s="346"/>
      <c r="H23" s="418"/>
      <c r="I23" s="404"/>
      <c r="J23" s="113" t="s">
        <v>278</v>
      </c>
      <c r="K23" s="114">
        <v>15</v>
      </c>
      <c r="L23" s="113" t="s">
        <v>279</v>
      </c>
      <c r="M23" s="145" t="s">
        <v>20</v>
      </c>
      <c r="N23" s="208">
        <v>0</v>
      </c>
      <c r="O23" s="208">
        <v>0.4</v>
      </c>
      <c r="P23" s="208">
        <v>0.4</v>
      </c>
      <c r="Q23" s="208">
        <v>1</v>
      </c>
      <c r="R23" s="236" t="s">
        <v>271</v>
      </c>
      <c r="S23" s="237" t="s">
        <v>280</v>
      </c>
      <c r="T23" s="192" t="s">
        <v>108</v>
      </c>
      <c r="U23" s="192" t="s">
        <v>126</v>
      </c>
      <c r="V23" s="159"/>
      <c r="W23" s="159"/>
      <c r="X23" s="160"/>
      <c r="Y23" s="160"/>
      <c r="Z23" s="160"/>
      <c r="AA23" s="157"/>
      <c r="AB23" s="191" t="s">
        <v>108</v>
      </c>
      <c r="AC23" s="191" t="s">
        <v>126</v>
      </c>
      <c r="AD23" s="96">
        <v>44228</v>
      </c>
      <c r="AE23" s="96">
        <v>44530</v>
      </c>
      <c r="AF23" s="398"/>
      <c r="AG23" s="401"/>
    </row>
    <row r="24" spans="1:34" ht="11.25" x14ac:dyDescent="0.15">
      <c r="A24" s="197"/>
      <c r="B24" s="261"/>
      <c r="C24" s="262"/>
      <c r="D24" s="262"/>
      <c r="E24" s="262"/>
      <c r="F24" s="263"/>
      <c r="G24" s="264"/>
      <c r="H24" s="265"/>
      <c r="I24" s="266"/>
      <c r="J24" s="267"/>
      <c r="K24" s="268"/>
      <c r="L24" s="267"/>
      <c r="M24" s="269"/>
      <c r="N24" s="270"/>
      <c r="O24" s="270"/>
      <c r="P24" s="270"/>
      <c r="Q24" s="270"/>
      <c r="R24" s="271"/>
      <c r="S24" s="271"/>
      <c r="T24" s="272"/>
      <c r="U24" s="272"/>
      <c r="V24" s="273"/>
      <c r="W24" s="273"/>
      <c r="X24" s="274"/>
      <c r="Y24" s="274"/>
      <c r="Z24" s="274"/>
      <c r="AA24" s="275"/>
      <c r="AB24" s="276"/>
      <c r="AC24" s="276"/>
      <c r="AD24" s="277"/>
      <c r="AE24" s="277"/>
      <c r="AF24" s="278"/>
      <c r="AG24" s="278"/>
    </row>
    <row r="25" spans="1:34" ht="11.25" x14ac:dyDescent="0.15">
      <c r="A25" s="183" t="s">
        <v>31</v>
      </c>
      <c r="B25" s="419" t="s">
        <v>110</v>
      </c>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row>
    <row r="26" spans="1:34" s="283" customFormat="1" ht="11.25" x14ac:dyDescent="0.15">
      <c r="A26" s="279"/>
      <c r="B26" s="280"/>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2"/>
    </row>
    <row r="27" spans="1:34" ht="10.5" customHeight="1" x14ac:dyDescent="0.15">
      <c r="A27" s="333" t="s">
        <v>0</v>
      </c>
      <c r="B27" s="333"/>
      <c r="C27" s="333"/>
      <c r="D27" s="333"/>
      <c r="E27" s="333"/>
      <c r="F27" s="333" t="s">
        <v>262</v>
      </c>
      <c r="G27" s="333"/>
      <c r="H27" s="333"/>
      <c r="I27" s="333"/>
      <c r="J27" s="333"/>
      <c r="K27" s="333"/>
      <c r="L27" s="333"/>
      <c r="M27" s="333"/>
      <c r="N27" s="333" t="s">
        <v>16</v>
      </c>
      <c r="O27" s="333"/>
      <c r="P27" s="333"/>
      <c r="Q27" s="333"/>
      <c r="R27" s="342" t="s">
        <v>255</v>
      </c>
      <c r="S27" s="343"/>
      <c r="T27" s="336" t="s">
        <v>99</v>
      </c>
      <c r="U27" s="337"/>
      <c r="V27" s="336" t="s">
        <v>99</v>
      </c>
      <c r="W27" s="337"/>
      <c r="X27" s="336" t="s">
        <v>99</v>
      </c>
      <c r="Y27" s="337"/>
      <c r="Z27" s="336" t="s">
        <v>99</v>
      </c>
      <c r="AA27" s="337"/>
      <c r="AB27" s="393" t="s">
        <v>35</v>
      </c>
      <c r="AC27" s="393" t="s">
        <v>21</v>
      </c>
      <c r="AD27" s="395" t="s">
        <v>7</v>
      </c>
      <c r="AE27" s="380"/>
      <c r="AF27" s="330" t="s">
        <v>11</v>
      </c>
      <c r="AG27" s="421" t="s">
        <v>131</v>
      </c>
    </row>
    <row r="28" spans="1:34" ht="21" x14ac:dyDescent="0.15">
      <c r="A28" s="181" t="s">
        <v>1</v>
      </c>
      <c r="B28" s="181" t="s">
        <v>2</v>
      </c>
      <c r="C28" s="181" t="s">
        <v>3</v>
      </c>
      <c r="D28" s="181" t="s">
        <v>4</v>
      </c>
      <c r="E28" s="10" t="s">
        <v>104</v>
      </c>
      <c r="F28" s="10" t="s">
        <v>263</v>
      </c>
      <c r="G28" s="181" t="s">
        <v>40</v>
      </c>
      <c r="H28" s="181" t="s">
        <v>38</v>
      </c>
      <c r="I28" s="181" t="s">
        <v>39</v>
      </c>
      <c r="J28" s="10" t="s">
        <v>37</v>
      </c>
      <c r="K28" s="181" t="s">
        <v>41</v>
      </c>
      <c r="L28" s="10" t="s">
        <v>36</v>
      </c>
      <c r="M28" s="181" t="s">
        <v>6</v>
      </c>
      <c r="N28" s="75" t="s">
        <v>12</v>
      </c>
      <c r="O28" s="75" t="s">
        <v>13</v>
      </c>
      <c r="P28" s="75" t="s">
        <v>14</v>
      </c>
      <c r="Q28" s="75" t="s">
        <v>15</v>
      </c>
      <c r="R28" s="189" t="s">
        <v>255</v>
      </c>
      <c r="S28" s="189" t="s">
        <v>264</v>
      </c>
      <c r="T28" s="67" t="s">
        <v>12</v>
      </c>
      <c r="U28" s="68" t="s">
        <v>100</v>
      </c>
      <c r="V28" s="67" t="s">
        <v>102</v>
      </c>
      <c r="W28" s="68" t="s">
        <v>103</v>
      </c>
      <c r="X28" s="67" t="s">
        <v>105</v>
      </c>
      <c r="Y28" s="68" t="s">
        <v>106</v>
      </c>
      <c r="Z28" s="67" t="s">
        <v>15</v>
      </c>
      <c r="AA28" s="68" t="s">
        <v>107</v>
      </c>
      <c r="AB28" s="394"/>
      <c r="AC28" s="394"/>
      <c r="AD28" s="181" t="s">
        <v>9</v>
      </c>
      <c r="AE28" s="181" t="s">
        <v>10</v>
      </c>
      <c r="AF28" s="330"/>
      <c r="AG28" s="422"/>
    </row>
    <row r="29" spans="1:34" ht="94.5" x14ac:dyDescent="0.15">
      <c r="A29" s="405" t="s">
        <v>108</v>
      </c>
      <c r="B29" s="405" t="s">
        <v>206</v>
      </c>
      <c r="C29" s="405" t="s">
        <v>205</v>
      </c>
      <c r="D29" s="405" t="s">
        <v>109</v>
      </c>
      <c r="E29" s="405" t="s">
        <v>225</v>
      </c>
      <c r="F29" s="407" t="s">
        <v>224</v>
      </c>
      <c r="G29" s="340">
        <v>3</v>
      </c>
      <c r="H29" s="410" t="s">
        <v>359</v>
      </c>
      <c r="I29" s="402" t="s">
        <v>361</v>
      </c>
      <c r="J29" s="191" t="s">
        <v>223</v>
      </c>
      <c r="K29" s="190">
        <v>16</v>
      </c>
      <c r="L29" s="45" t="s">
        <v>222</v>
      </c>
      <c r="M29" s="90" t="s">
        <v>20</v>
      </c>
      <c r="N29" s="208">
        <v>0</v>
      </c>
      <c r="O29" s="208">
        <v>0.4</v>
      </c>
      <c r="P29" s="208">
        <v>0.8</v>
      </c>
      <c r="Q29" s="208">
        <v>1</v>
      </c>
      <c r="R29" s="236" t="s">
        <v>271</v>
      </c>
      <c r="S29" s="237" t="s">
        <v>281</v>
      </c>
      <c r="T29" s="191"/>
      <c r="U29" s="191"/>
      <c r="V29" s="210"/>
      <c r="W29" s="210"/>
      <c r="X29" s="210"/>
      <c r="Y29" s="210"/>
      <c r="Z29" s="210"/>
      <c r="AA29" s="210"/>
      <c r="AB29" s="191" t="s">
        <v>108</v>
      </c>
      <c r="AC29" s="191" t="s">
        <v>126</v>
      </c>
      <c r="AD29" s="96">
        <v>44228</v>
      </c>
      <c r="AE29" s="96">
        <v>44530</v>
      </c>
      <c r="AF29" s="425">
        <v>761634195</v>
      </c>
      <c r="AG29" s="399" t="s">
        <v>382</v>
      </c>
    </row>
    <row r="30" spans="1:34" ht="94.5" x14ac:dyDescent="0.15">
      <c r="A30" s="406"/>
      <c r="B30" s="406"/>
      <c r="C30" s="406"/>
      <c r="D30" s="406"/>
      <c r="E30" s="406"/>
      <c r="F30" s="408"/>
      <c r="G30" s="341"/>
      <c r="H30" s="411"/>
      <c r="I30" s="403"/>
      <c r="J30" s="45" t="s">
        <v>221</v>
      </c>
      <c r="K30" s="190">
        <v>17</v>
      </c>
      <c r="L30" s="45" t="s">
        <v>220</v>
      </c>
      <c r="M30" s="90" t="s">
        <v>20</v>
      </c>
      <c r="N30" s="208">
        <v>0.3</v>
      </c>
      <c r="O30" s="208">
        <v>1</v>
      </c>
      <c r="P30" s="208">
        <v>1</v>
      </c>
      <c r="Q30" s="208">
        <v>1</v>
      </c>
      <c r="R30" s="236" t="s">
        <v>271</v>
      </c>
      <c r="S30" s="237" t="s">
        <v>275</v>
      </c>
      <c r="T30" s="191"/>
      <c r="U30" s="191"/>
      <c r="V30" s="210"/>
      <c r="W30" s="210"/>
      <c r="X30" s="210"/>
      <c r="Y30" s="210"/>
      <c r="Z30" s="210"/>
      <c r="AA30" s="210"/>
      <c r="AB30" s="191" t="s">
        <v>108</v>
      </c>
      <c r="AC30" s="191" t="s">
        <v>126</v>
      </c>
      <c r="AD30" s="96">
        <v>44228</v>
      </c>
      <c r="AE30" s="96">
        <v>44377</v>
      </c>
      <c r="AF30" s="426"/>
      <c r="AG30" s="400"/>
    </row>
    <row r="31" spans="1:34" ht="94.5" x14ac:dyDescent="0.15">
      <c r="A31" s="406"/>
      <c r="B31" s="406"/>
      <c r="C31" s="406"/>
      <c r="D31" s="406"/>
      <c r="E31" s="406"/>
      <c r="F31" s="408"/>
      <c r="G31" s="341"/>
      <c r="H31" s="411"/>
      <c r="I31" s="403"/>
      <c r="J31" s="115" t="s">
        <v>219</v>
      </c>
      <c r="K31" s="193">
        <v>18</v>
      </c>
      <c r="L31" s="115" t="s">
        <v>218</v>
      </c>
      <c r="M31" s="145" t="s">
        <v>20</v>
      </c>
      <c r="N31" s="208">
        <v>0.09</v>
      </c>
      <c r="O31" s="208">
        <v>1</v>
      </c>
      <c r="P31" s="208">
        <v>1</v>
      </c>
      <c r="Q31" s="208">
        <v>1</v>
      </c>
      <c r="R31" s="236" t="s">
        <v>271</v>
      </c>
      <c r="S31" s="237" t="s">
        <v>275</v>
      </c>
      <c r="T31" s="192"/>
      <c r="U31" s="192"/>
      <c r="V31" s="210"/>
      <c r="W31" s="210"/>
      <c r="X31" s="210"/>
      <c r="Y31" s="210"/>
      <c r="Z31" s="210"/>
      <c r="AA31" s="210"/>
      <c r="AB31" s="191" t="s">
        <v>108</v>
      </c>
      <c r="AC31" s="191" t="s">
        <v>126</v>
      </c>
      <c r="AD31" s="96">
        <v>44228</v>
      </c>
      <c r="AE31" s="96">
        <v>44377</v>
      </c>
      <c r="AF31" s="426"/>
      <c r="AG31" s="400"/>
    </row>
    <row r="32" spans="1:34" ht="94.5" x14ac:dyDescent="0.15">
      <c r="A32" s="406"/>
      <c r="B32" s="406"/>
      <c r="C32" s="406"/>
      <c r="D32" s="406"/>
      <c r="E32" s="406"/>
      <c r="F32" s="408"/>
      <c r="G32" s="341"/>
      <c r="H32" s="411"/>
      <c r="I32" s="403"/>
      <c r="J32" s="136" t="s">
        <v>282</v>
      </c>
      <c r="K32" s="297">
        <v>19</v>
      </c>
      <c r="L32" s="113" t="s">
        <v>283</v>
      </c>
      <c r="M32" s="145" t="s">
        <v>20</v>
      </c>
      <c r="N32" s="208">
        <v>0</v>
      </c>
      <c r="O32" s="208">
        <v>0</v>
      </c>
      <c r="P32" s="208">
        <v>0.5</v>
      </c>
      <c r="Q32" s="208">
        <v>1</v>
      </c>
      <c r="R32" s="236" t="s">
        <v>271</v>
      </c>
      <c r="S32" s="237" t="s">
        <v>281</v>
      </c>
      <c r="T32" s="192"/>
      <c r="U32" s="192"/>
      <c r="V32" s="210"/>
      <c r="W32" s="210"/>
      <c r="X32" s="210"/>
      <c r="Y32" s="210"/>
      <c r="Z32" s="210"/>
      <c r="AA32" s="210"/>
      <c r="AB32" s="191" t="s">
        <v>108</v>
      </c>
      <c r="AC32" s="191" t="s">
        <v>126</v>
      </c>
      <c r="AD32" s="96">
        <v>44228</v>
      </c>
      <c r="AE32" s="96">
        <v>44545</v>
      </c>
      <c r="AF32" s="426"/>
      <c r="AG32" s="400"/>
    </row>
    <row r="33" spans="1:34" ht="94.5" x14ac:dyDescent="0.15">
      <c r="A33" s="406"/>
      <c r="B33" s="406"/>
      <c r="C33" s="406"/>
      <c r="D33" s="406"/>
      <c r="E33" s="406"/>
      <c r="F33" s="408"/>
      <c r="G33" s="341"/>
      <c r="H33" s="411"/>
      <c r="I33" s="403"/>
      <c r="J33" s="115" t="s">
        <v>284</v>
      </c>
      <c r="K33" s="193">
        <v>20</v>
      </c>
      <c r="L33" s="115" t="s">
        <v>285</v>
      </c>
      <c r="M33" s="145" t="s">
        <v>20</v>
      </c>
      <c r="N33" s="208">
        <v>0</v>
      </c>
      <c r="O33" s="208">
        <v>0.35</v>
      </c>
      <c r="P33" s="208">
        <v>0.35</v>
      </c>
      <c r="Q33" s="208">
        <v>1</v>
      </c>
      <c r="R33" s="236" t="s">
        <v>271</v>
      </c>
      <c r="S33" s="237" t="s">
        <v>281</v>
      </c>
      <c r="T33" s="192"/>
      <c r="U33" s="192"/>
      <c r="V33" s="210"/>
      <c r="W33" s="210"/>
      <c r="X33" s="210"/>
      <c r="Y33" s="210"/>
      <c r="Z33" s="210"/>
      <c r="AA33" s="210"/>
      <c r="AB33" s="191" t="s">
        <v>108</v>
      </c>
      <c r="AC33" s="191" t="s">
        <v>126</v>
      </c>
      <c r="AD33" s="96">
        <v>44287</v>
      </c>
      <c r="AE33" s="96">
        <v>44545</v>
      </c>
      <c r="AF33" s="426"/>
      <c r="AG33" s="400"/>
    </row>
    <row r="34" spans="1:34" ht="94.5" x14ac:dyDescent="0.15">
      <c r="A34" s="406"/>
      <c r="B34" s="406"/>
      <c r="C34" s="406"/>
      <c r="D34" s="406"/>
      <c r="E34" s="406"/>
      <c r="F34" s="408"/>
      <c r="G34" s="341"/>
      <c r="H34" s="411"/>
      <c r="I34" s="403"/>
      <c r="J34" s="45" t="s">
        <v>217</v>
      </c>
      <c r="K34" s="190">
        <v>21</v>
      </c>
      <c r="L34" s="45" t="s">
        <v>286</v>
      </c>
      <c r="M34" s="90" t="s">
        <v>20</v>
      </c>
      <c r="N34" s="208">
        <v>0.25</v>
      </c>
      <c r="O34" s="208">
        <v>0.5</v>
      </c>
      <c r="P34" s="208">
        <v>0.75</v>
      </c>
      <c r="Q34" s="208">
        <v>1</v>
      </c>
      <c r="R34" s="236" t="s">
        <v>271</v>
      </c>
      <c r="S34" s="237" t="s">
        <v>281</v>
      </c>
      <c r="T34" s="191"/>
      <c r="U34" s="191"/>
      <c r="V34" s="211"/>
      <c r="W34" s="211"/>
      <c r="X34" s="212"/>
      <c r="Y34" s="212"/>
      <c r="Z34" s="212"/>
      <c r="AA34" s="213"/>
      <c r="AB34" s="191" t="s">
        <v>108</v>
      </c>
      <c r="AC34" s="191" t="s">
        <v>126</v>
      </c>
      <c r="AD34" s="96">
        <v>44228</v>
      </c>
      <c r="AE34" s="96">
        <v>44545</v>
      </c>
      <c r="AF34" s="426"/>
      <c r="AG34" s="400"/>
    </row>
    <row r="35" spans="1:34" ht="94.5" x14ac:dyDescent="0.15">
      <c r="A35" s="406"/>
      <c r="B35" s="406"/>
      <c r="C35" s="406"/>
      <c r="D35" s="406"/>
      <c r="E35" s="406"/>
      <c r="F35" s="408"/>
      <c r="G35" s="341"/>
      <c r="H35" s="411"/>
      <c r="I35" s="403"/>
      <c r="J35" s="191" t="s">
        <v>216</v>
      </c>
      <c r="K35" s="190">
        <v>22</v>
      </c>
      <c r="L35" s="191" t="s">
        <v>215</v>
      </c>
      <c r="M35" s="90" t="s">
        <v>20</v>
      </c>
      <c r="N35" s="208">
        <v>0.17</v>
      </c>
      <c r="O35" s="208">
        <v>0.45</v>
      </c>
      <c r="P35" s="208">
        <v>0.73</v>
      </c>
      <c r="Q35" s="208">
        <v>1</v>
      </c>
      <c r="R35" s="236" t="s">
        <v>271</v>
      </c>
      <c r="S35" s="237" t="s">
        <v>281</v>
      </c>
      <c r="T35" s="191"/>
      <c r="U35" s="191"/>
      <c r="V35" s="211"/>
      <c r="W35" s="211"/>
      <c r="X35" s="212"/>
      <c r="Y35" s="212"/>
      <c r="Z35" s="212"/>
      <c r="AA35" s="213"/>
      <c r="AB35" s="191" t="s">
        <v>108</v>
      </c>
      <c r="AC35" s="191" t="s">
        <v>126</v>
      </c>
      <c r="AD35" s="292">
        <v>44211</v>
      </c>
      <c r="AE35" s="96">
        <v>44545</v>
      </c>
      <c r="AF35" s="426"/>
      <c r="AG35" s="400"/>
    </row>
    <row r="36" spans="1:34" ht="52.5" x14ac:dyDescent="0.15">
      <c r="A36" s="335"/>
      <c r="B36" s="335"/>
      <c r="C36" s="335"/>
      <c r="D36" s="335"/>
      <c r="E36" s="335"/>
      <c r="F36" s="409"/>
      <c r="G36" s="346"/>
      <c r="H36" s="412"/>
      <c r="I36" s="404"/>
      <c r="J36" s="45" t="s">
        <v>287</v>
      </c>
      <c r="K36" s="111">
        <v>23</v>
      </c>
      <c r="L36" s="186" t="s">
        <v>288</v>
      </c>
      <c r="M36" s="90" t="s">
        <v>20</v>
      </c>
      <c r="N36" s="208">
        <v>0</v>
      </c>
      <c r="O36" s="208">
        <v>0.5</v>
      </c>
      <c r="P36" s="208">
        <v>0.8</v>
      </c>
      <c r="Q36" s="208">
        <v>1</v>
      </c>
      <c r="R36" s="236" t="s">
        <v>271</v>
      </c>
      <c r="S36" s="238"/>
      <c r="T36" s="191"/>
      <c r="U36" s="191"/>
      <c r="V36" s="211"/>
      <c r="W36" s="211"/>
      <c r="X36" s="212"/>
      <c r="Y36" s="212"/>
      <c r="Z36" s="212"/>
      <c r="AA36" s="213"/>
      <c r="AB36" s="191" t="s">
        <v>108</v>
      </c>
      <c r="AC36" s="191" t="s">
        <v>126</v>
      </c>
      <c r="AD36" s="96">
        <v>44228</v>
      </c>
      <c r="AE36" s="96">
        <v>44545</v>
      </c>
      <c r="AF36" s="427"/>
      <c r="AG36" s="401"/>
    </row>
    <row r="37" spans="1:34" ht="11.25" x14ac:dyDescent="0.15">
      <c r="A37" s="183" t="s">
        <v>32</v>
      </c>
      <c r="B37" s="423" t="s">
        <v>214</v>
      </c>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row>
    <row r="38" spans="1:34" s="283" customFormat="1" ht="11.25" x14ac:dyDescent="0.15">
      <c r="A38" s="279"/>
      <c r="B38" s="279"/>
      <c r="C38" s="279"/>
      <c r="D38" s="279"/>
      <c r="E38" s="279"/>
      <c r="F38" s="279"/>
      <c r="G38" s="279"/>
      <c r="H38" s="279"/>
      <c r="I38" s="279"/>
      <c r="J38" s="279"/>
      <c r="K38" s="279"/>
      <c r="L38" s="279"/>
      <c r="M38" s="279"/>
      <c r="N38" s="279"/>
      <c r="O38" s="279"/>
      <c r="P38" s="279"/>
      <c r="Q38" s="279"/>
      <c r="R38" s="286"/>
      <c r="S38" s="287"/>
      <c r="T38" s="286"/>
      <c r="U38" s="288"/>
      <c r="V38" s="286"/>
      <c r="W38" s="288"/>
      <c r="X38" s="286"/>
      <c r="Y38" s="288"/>
      <c r="Z38" s="286"/>
      <c r="AA38" s="288"/>
      <c r="AB38" s="289"/>
      <c r="AC38" s="282"/>
      <c r="AD38" s="289"/>
      <c r="AE38" s="289"/>
      <c r="AF38" s="282"/>
      <c r="AG38" s="282"/>
      <c r="AH38" s="282"/>
    </row>
    <row r="39" spans="1:34" ht="10.5" customHeight="1" x14ac:dyDescent="0.15">
      <c r="A39" s="333" t="s">
        <v>0</v>
      </c>
      <c r="B39" s="333"/>
      <c r="C39" s="333"/>
      <c r="D39" s="333"/>
      <c r="E39" s="333"/>
      <c r="F39" s="333" t="s">
        <v>262</v>
      </c>
      <c r="G39" s="333"/>
      <c r="H39" s="333"/>
      <c r="I39" s="333"/>
      <c r="J39" s="333"/>
      <c r="K39" s="333"/>
      <c r="L39" s="333"/>
      <c r="M39" s="333"/>
      <c r="N39" s="333" t="s">
        <v>16</v>
      </c>
      <c r="O39" s="333"/>
      <c r="P39" s="333"/>
      <c r="Q39" s="333"/>
      <c r="R39" s="342" t="s">
        <v>255</v>
      </c>
      <c r="S39" s="343"/>
      <c r="T39" s="336" t="s">
        <v>99</v>
      </c>
      <c r="U39" s="337"/>
      <c r="V39" s="336" t="s">
        <v>99</v>
      </c>
      <c r="W39" s="337"/>
      <c r="X39" s="336" t="s">
        <v>99</v>
      </c>
      <c r="Y39" s="337"/>
      <c r="Z39" s="336" t="s">
        <v>99</v>
      </c>
      <c r="AA39" s="337"/>
      <c r="AB39" s="393" t="s">
        <v>35</v>
      </c>
      <c r="AC39" s="393" t="s">
        <v>21</v>
      </c>
      <c r="AD39" s="395" t="s">
        <v>7</v>
      </c>
      <c r="AE39" s="380"/>
      <c r="AF39" s="330" t="s">
        <v>11</v>
      </c>
      <c r="AG39" s="421" t="s">
        <v>131</v>
      </c>
    </row>
    <row r="40" spans="1:34" ht="21" x14ac:dyDescent="0.15">
      <c r="A40" s="181" t="s">
        <v>1</v>
      </c>
      <c r="B40" s="181" t="s">
        <v>2</v>
      </c>
      <c r="C40" s="181" t="s">
        <v>3</v>
      </c>
      <c r="D40" s="181" t="s">
        <v>4</v>
      </c>
      <c r="E40" s="10" t="s">
        <v>104</v>
      </c>
      <c r="F40" s="10" t="s">
        <v>263</v>
      </c>
      <c r="G40" s="181" t="s">
        <v>40</v>
      </c>
      <c r="H40" s="181" t="s">
        <v>38</v>
      </c>
      <c r="I40" s="181" t="s">
        <v>39</v>
      </c>
      <c r="J40" s="10" t="s">
        <v>37</v>
      </c>
      <c r="K40" s="181" t="s">
        <v>41</v>
      </c>
      <c r="L40" s="10" t="s">
        <v>36</v>
      </c>
      <c r="M40" s="181" t="s">
        <v>6</v>
      </c>
      <c r="N40" s="75" t="s">
        <v>12</v>
      </c>
      <c r="O40" s="75" t="s">
        <v>13</v>
      </c>
      <c r="P40" s="75" t="s">
        <v>14</v>
      </c>
      <c r="Q40" s="75" t="s">
        <v>15</v>
      </c>
      <c r="R40" s="189" t="s">
        <v>255</v>
      </c>
      <c r="S40" s="189" t="s">
        <v>264</v>
      </c>
      <c r="T40" s="67" t="s">
        <v>12</v>
      </c>
      <c r="U40" s="68" t="s">
        <v>100</v>
      </c>
      <c r="V40" s="67" t="s">
        <v>102</v>
      </c>
      <c r="W40" s="68" t="s">
        <v>103</v>
      </c>
      <c r="X40" s="67" t="s">
        <v>105</v>
      </c>
      <c r="Y40" s="68" t="s">
        <v>106</v>
      </c>
      <c r="Z40" s="67" t="s">
        <v>15</v>
      </c>
      <c r="AA40" s="68" t="s">
        <v>107</v>
      </c>
      <c r="AB40" s="394"/>
      <c r="AC40" s="394"/>
      <c r="AD40" s="181" t="s">
        <v>9</v>
      </c>
      <c r="AE40" s="181" t="s">
        <v>10</v>
      </c>
      <c r="AF40" s="330"/>
      <c r="AG40" s="422"/>
    </row>
    <row r="41" spans="1:34" ht="94.5" customHeight="1" x14ac:dyDescent="0.15">
      <c r="A41" s="405" t="s">
        <v>108</v>
      </c>
      <c r="B41" s="405" t="s">
        <v>206</v>
      </c>
      <c r="C41" s="405" t="s">
        <v>205</v>
      </c>
      <c r="D41" s="405" t="s">
        <v>109</v>
      </c>
      <c r="E41" s="407" t="s">
        <v>213</v>
      </c>
      <c r="F41" s="407" t="s">
        <v>212</v>
      </c>
      <c r="G41" s="384">
        <v>3</v>
      </c>
      <c r="H41" s="410" t="s">
        <v>359</v>
      </c>
      <c r="I41" s="410" t="s">
        <v>361</v>
      </c>
      <c r="J41" s="45" t="s">
        <v>211</v>
      </c>
      <c r="K41" s="190">
        <v>24</v>
      </c>
      <c r="L41" s="110" t="s">
        <v>210</v>
      </c>
      <c r="M41" s="90" t="s">
        <v>20</v>
      </c>
      <c r="N41" s="208">
        <v>0</v>
      </c>
      <c r="O41" s="208">
        <v>0.35</v>
      </c>
      <c r="P41" s="208">
        <v>0.5</v>
      </c>
      <c r="Q41" s="208">
        <v>1</v>
      </c>
      <c r="R41" s="236" t="s">
        <v>271</v>
      </c>
      <c r="S41" s="429" t="s">
        <v>281</v>
      </c>
      <c r="T41" s="191"/>
      <c r="U41" s="191"/>
      <c r="V41" s="159"/>
      <c r="W41" s="159"/>
      <c r="X41" s="209"/>
      <c r="Y41" s="209">
        <v>22457520</v>
      </c>
      <c r="Z41" s="209"/>
      <c r="AA41" s="157"/>
      <c r="AB41" s="191" t="s">
        <v>108</v>
      </c>
      <c r="AC41" s="191" t="s">
        <v>126</v>
      </c>
      <c r="AD41" s="96">
        <v>44228</v>
      </c>
      <c r="AE41" s="96">
        <v>44545</v>
      </c>
      <c r="AF41" s="396">
        <v>709985714</v>
      </c>
      <c r="AG41" s="399" t="s">
        <v>382</v>
      </c>
    </row>
    <row r="42" spans="1:34" ht="42" x14ac:dyDescent="0.15">
      <c r="A42" s="406"/>
      <c r="B42" s="406"/>
      <c r="C42" s="406"/>
      <c r="D42" s="406"/>
      <c r="E42" s="408"/>
      <c r="F42" s="408"/>
      <c r="G42" s="385"/>
      <c r="H42" s="411"/>
      <c r="I42" s="411"/>
      <c r="J42" s="191" t="s">
        <v>209</v>
      </c>
      <c r="K42" s="190">
        <v>25</v>
      </c>
      <c r="L42" s="45" t="s">
        <v>208</v>
      </c>
      <c r="M42" s="90" t="s">
        <v>20</v>
      </c>
      <c r="N42" s="208">
        <v>0.3</v>
      </c>
      <c r="O42" s="208">
        <v>0.6</v>
      </c>
      <c r="P42" s="208">
        <v>0.9</v>
      </c>
      <c r="Q42" s="208">
        <v>1</v>
      </c>
      <c r="R42" s="236" t="s">
        <v>271</v>
      </c>
      <c r="S42" s="430"/>
      <c r="T42" s="191"/>
      <c r="U42" s="191"/>
      <c r="V42" s="159"/>
      <c r="W42" s="159"/>
      <c r="X42" s="209"/>
      <c r="Y42" s="209"/>
      <c r="Z42" s="209"/>
      <c r="AA42" s="157"/>
      <c r="AB42" s="191" t="s">
        <v>108</v>
      </c>
      <c r="AC42" s="191" t="s">
        <v>126</v>
      </c>
      <c r="AD42" s="96">
        <v>44208</v>
      </c>
      <c r="AE42" s="96">
        <v>44545</v>
      </c>
      <c r="AF42" s="397"/>
      <c r="AG42" s="400"/>
    </row>
    <row r="43" spans="1:34" ht="31.5" x14ac:dyDescent="0.15">
      <c r="A43" s="335"/>
      <c r="B43" s="335"/>
      <c r="C43" s="335"/>
      <c r="D43" s="335"/>
      <c r="E43" s="409"/>
      <c r="F43" s="409"/>
      <c r="G43" s="386"/>
      <c r="H43" s="412"/>
      <c r="I43" s="412"/>
      <c r="J43" s="191" t="s">
        <v>207</v>
      </c>
      <c r="K43" s="190">
        <v>26</v>
      </c>
      <c r="L43" s="110" t="s">
        <v>289</v>
      </c>
      <c r="M43" s="90" t="s">
        <v>20</v>
      </c>
      <c r="N43" s="208">
        <v>0</v>
      </c>
      <c r="O43" s="208">
        <v>0.4</v>
      </c>
      <c r="P43" s="208">
        <v>1</v>
      </c>
      <c r="Q43" s="208">
        <v>1</v>
      </c>
      <c r="R43" s="236" t="s">
        <v>271</v>
      </c>
      <c r="S43" s="431"/>
      <c r="T43" s="191"/>
      <c r="U43" s="191"/>
      <c r="V43" s="159"/>
      <c r="W43" s="159"/>
      <c r="X43" s="209"/>
      <c r="Y43" s="209"/>
      <c r="Z43" s="209"/>
      <c r="AA43" s="157"/>
      <c r="AB43" s="191" t="s">
        <v>108</v>
      </c>
      <c r="AC43" s="191" t="s">
        <v>126</v>
      </c>
      <c r="AD43" s="96">
        <v>44228</v>
      </c>
      <c r="AE43" s="96">
        <v>44439</v>
      </c>
      <c r="AF43" s="398"/>
      <c r="AG43" s="401"/>
    </row>
    <row r="44" spans="1:34" ht="11.25" x14ac:dyDescent="0.15">
      <c r="A44" s="197"/>
      <c r="B44" s="197"/>
      <c r="C44" s="197"/>
      <c r="D44" s="197"/>
      <c r="E44" s="198"/>
      <c r="F44" s="198"/>
      <c r="G44" s="199"/>
      <c r="H44" s="200"/>
      <c r="I44" s="200"/>
      <c r="J44" s="191"/>
      <c r="K44" s="190"/>
      <c r="L44" s="110"/>
      <c r="M44" s="90"/>
      <c r="N44" s="208"/>
      <c r="O44" s="208"/>
      <c r="P44" s="208"/>
      <c r="Q44" s="208"/>
      <c r="R44" s="236"/>
      <c r="S44" s="239"/>
      <c r="T44" s="191"/>
      <c r="U44" s="191"/>
      <c r="V44" s="159"/>
      <c r="W44" s="159"/>
      <c r="X44" s="209"/>
      <c r="Y44" s="209"/>
      <c r="Z44" s="209"/>
      <c r="AA44" s="157"/>
      <c r="AB44" s="284"/>
      <c r="AC44" s="284"/>
      <c r="AD44" s="285"/>
      <c r="AE44" s="285"/>
      <c r="AF44" s="228"/>
      <c r="AG44" s="228"/>
    </row>
    <row r="45" spans="1:34" ht="11.25" x14ac:dyDescent="0.15">
      <c r="A45" s="183" t="s">
        <v>33</v>
      </c>
      <c r="B45" s="423" t="s">
        <v>290</v>
      </c>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row>
    <row r="46" spans="1:34" s="283" customFormat="1" ht="11.25" x14ac:dyDescent="0.15">
      <c r="A46" s="279"/>
      <c r="B46" s="279"/>
      <c r="C46" s="279"/>
      <c r="D46" s="279"/>
      <c r="E46" s="279"/>
      <c r="F46" s="279"/>
      <c r="G46" s="279"/>
      <c r="H46" s="279"/>
      <c r="I46" s="279"/>
      <c r="J46" s="279"/>
      <c r="K46" s="279"/>
      <c r="L46" s="279"/>
      <c r="M46" s="279"/>
      <c r="N46" s="279"/>
      <c r="O46" s="279"/>
      <c r="P46" s="279"/>
      <c r="Q46" s="279"/>
      <c r="R46" s="286"/>
      <c r="S46" s="287"/>
      <c r="T46" s="286"/>
      <c r="U46" s="288"/>
      <c r="V46" s="286"/>
      <c r="W46" s="288"/>
      <c r="X46" s="286"/>
      <c r="Y46" s="288"/>
      <c r="Z46" s="286"/>
      <c r="AA46" s="288"/>
      <c r="AB46" s="289"/>
      <c r="AC46" s="282"/>
      <c r="AD46" s="289"/>
      <c r="AE46" s="289"/>
      <c r="AF46" s="282"/>
      <c r="AG46" s="282"/>
      <c r="AH46" s="282"/>
    </row>
    <row r="47" spans="1:34" ht="10.5" customHeight="1" x14ac:dyDescent="0.15">
      <c r="A47" s="333" t="s">
        <v>0</v>
      </c>
      <c r="B47" s="333"/>
      <c r="C47" s="333"/>
      <c r="D47" s="333"/>
      <c r="E47" s="333"/>
      <c r="F47" s="333" t="s">
        <v>262</v>
      </c>
      <c r="G47" s="333"/>
      <c r="H47" s="333"/>
      <c r="I47" s="333"/>
      <c r="J47" s="333"/>
      <c r="K47" s="333"/>
      <c r="L47" s="333"/>
      <c r="M47" s="333"/>
      <c r="N47" s="333" t="s">
        <v>16</v>
      </c>
      <c r="O47" s="333"/>
      <c r="P47" s="333"/>
      <c r="Q47" s="333"/>
      <c r="R47" s="342" t="s">
        <v>255</v>
      </c>
      <c r="S47" s="343"/>
      <c r="T47" s="336" t="s">
        <v>99</v>
      </c>
      <c r="U47" s="337"/>
      <c r="V47" s="336" t="s">
        <v>99</v>
      </c>
      <c r="W47" s="337"/>
      <c r="X47" s="336" t="s">
        <v>99</v>
      </c>
      <c r="Y47" s="337"/>
      <c r="Z47" s="336" t="s">
        <v>99</v>
      </c>
      <c r="AA47" s="337"/>
      <c r="AB47" s="393" t="s">
        <v>35</v>
      </c>
      <c r="AC47" s="393" t="s">
        <v>21</v>
      </c>
      <c r="AD47" s="395" t="s">
        <v>7</v>
      </c>
      <c r="AE47" s="380"/>
      <c r="AF47" s="330" t="s">
        <v>11</v>
      </c>
      <c r="AG47" s="421" t="s">
        <v>131</v>
      </c>
    </row>
    <row r="48" spans="1:34" ht="21" x14ac:dyDescent="0.15">
      <c r="A48" s="181" t="s">
        <v>1</v>
      </c>
      <c r="B48" s="181" t="s">
        <v>2</v>
      </c>
      <c r="C48" s="181" t="s">
        <v>3</v>
      </c>
      <c r="D48" s="181" t="s">
        <v>4</v>
      </c>
      <c r="E48" s="10" t="s">
        <v>104</v>
      </c>
      <c r="F48" s="10" t="s">
        <v>263</v>
      </c>
      <c r="G48" s="181" t="s">
        <v>40</v>
      </c>
      <c r="H48" s="181" t="s">
        <v>38</v>
      </c>
      <c r="I48" s="181" t="s">
        <v>39</v>
      </c>
      <c r="J48" s="10" t="s">
        <v>37</v>
      </c>
      <c r="K48" s="181" t="s">
        <v>41</v>
      </c>
      <c r="L48" s="10" t="s">
        <v>36</v>
      </c>
      <c r="M48" s="181" t="s">
        <v>6</v>
      </c>
      <c r="N48" s="75" t="s">
        <v>12</v>
      </c>
      <c r="O48" s="75" t="s">
        <v>13</v>
      </c>
      <c r="P48" s="75" t="s">
        <v>14</v>
      </c>
      <c r="Q48" s="75" t="s">
        <v>15</v>
      </c>
      <c r="R48" s="189" t="s">
        <v>255</v>
      </c>
      <c r="S48" s="189" t="s">
        <v>264</v>
      </c>
      <c r="T48" s="67" t="s">
        <v>12</v>
      </c>
      <c r="U48" s="68" t="s">
        <v>100</v>
      </c>
      <c r="V48" s="67" t="s">
        <v>102</v>
      </c>
      <c r="W48" s="68" t="s">
        <v>103</v>
      </c>
      <c r="X48" s="67" t="s">
        <v>105</v>
      </c>
      <c r="Y48" s="68" t="s">
        <v>106</v>
      </c>
      <c r="Z48" s="67" t="s">
        <v>15</v>
      </c>
      <c r="AA48" s="68" t="s">
        <v>107</v>
      </c>
      <c r="AB48" s="394"/>
      <c r="AC48" s="394"/>
      <c r="AD48" s="181" t="s">
        <v>9</v>
      </c>
      <c r="AE48" s="181" t="s">
        <v>10</v>
      </c>
      <c r="AF48" s="330"/>
      <c r="AG48" s="422"/>
    </row>
    <row r="49" spans="1:33" ht="147" x14ac:dyDescent="0.15">
      <c r="A49" s="186" t="s">
        <v>108</v>
      </c>
      <c r="B49" s="186" t="s">
        <v>206</v>
      </c>
      <c r="C49" s="186" t="s">
        <v>205</v>
      </c>
      <c r="D49" s="186" t="s">
        <v>204</v>
      </c>
      <c r="E49" s="186" t="s">
        <v>203</v>
      </c>
      <c r="F49" s="186" t="s">
        <v>291</v>
      </c>
      <c r="G49" s="187">
        <v>3</v>
      </c>
      <c r="H49" s="191" t="s">
        <v>359</v>
      </c>
      <c r="I49" s="191" t="s">
        <v>361</v>
      </c>
      <c r="J49" s="110" t="s">
        <v>292</v>
      </c>
      <c r="K49" s="190">
        <v>27</v>
      </c>
      <c r="L49" s="110" t="s">
        <v>293</v>
      </c>
      <c r="M49" s="111" t="s">
        <v>20</v>
      </c>
      <c r="N49" s="208">
        <v>0</v>
      </c>
      <c r="O49" s="208">
        <v>0.4</v>
      </c>
      <c r="P49" s="208">
        <v>0.8</v>
      </c>
      <c r="Q49" s="208">
        <v>1</v>
      </c>
      <c r="R49" s="237" t="s">
        <v>271</v>
      </c>
      <c r="S49" s="235" t="s">
        <v>294</v>
      </c>
      <c r="T49" s="214"/>
      <c r="U49" s="110"/>
      <c r="V49" s="159"/>
      <c r="W49" s="159"/>
      <c r="X49" s="215"/>
      <c r="Y49" s="215"/>
      <c r="Z49" s="215"/>
      <c r="AA49" s="216"/>
      <c r="AB49" s="191" t="s">
        <v>108</v>
      </c>
      <c r="AC49" s="191" t="s">
        <v>126</v>
      </c>
      <c r="AD49" s="96">
        <v>44228</v>
      </c>
      <c r="AE49" s="96">
        <v>44530</v>
      </c>
      <c r="AF49" s="316">
        <v>61186249.999999993</v>
      </c>
      <c r="AG49" s="308" t="s">
        <v>382</v>
      </c>
    </row>
  </sheetData>
  <mergeCells count="109">
    <mergeCell ref="S41:S43"/>
    <mergeCell ref="AF41:AF43"/>
    <mergeCell ref="AG41:AG43"/>
    <mergeCell ref="B17:AG17"/>
    <mergeCell ref="AF13:AF14"/>
    <mergeCell ref="AG13:AG14"/>
    <mergeCell ref="AF19:AF20"/>
    <mergeCell ref="AG19:AG20"/>
    <mergeCell ref="T13:U13"/>
    <mergeCell ref="X13:Y13"/>
    <mergeCell ref="Z13:AA13"/>
    <mergeCell ref="AF47:AF48"/>
    <mergeCell ref="AG47:AG48"/>
    <mergeCell ref="R47:S47"/>
    <mergeCell ref="F39:M39"/>
    <mergeCell ref="N39:Q39"/>
    <mergeCell ref="R39:S39"/>
    <mergeCell ref="V39:W39"/>
    <mergeCell ref="T39:U39"/>
    <mergeCell ref="X39:Y39"/>
    <mergeCell ref="Z39:AA39"/>
    <mergeCell ref="Z47:AA47"/>
    <mergeCell ref="AB47:AB48"/>
    <mergeCell ref="AC47:AC48"/>
    <mergeCell ref="AD47:AE47"/>
    <mergeCell ref="I41:I43"/>
    <mergeCell ref="B45:AG45"/>
    <mergeCell ref="A39:E39"/>
    <mergeCell ref="B37:AG37"/>
    <mergeCell ref="AB39:AB40"/>
    <mergeCell ref="AC39:AC40"/>
    <mergeCell ref="AD39:AE39"/>
    <mergeCell ref="AF39:AF40"/>
    <mergeCell ref="AG39:AG40"/>
    <mergeCell ref="AF29:AF36"/>
    <mergeCell ref="AG29:AG36"/>
    <mergeCell ref="B25:AG25"/>
    <mergeCell ref="AB27:AB28"/>
    <mergeCell ref="AC27:AC28"/>
    <mergeCell ref="AD27:AE27"/>
    <mergeCell ref="AF27:AF28"/>
    <mergeCell ref="AG27:AG28"/>
    <mergeCell ref="AB19:AB20"/>
    <mergeCell ref="C29:C36"/>
    <mergeCell ref="D29:D36"/>
    <mergeCell ref="E29:E36"/>
    <mergeCell ref="F29:F36"/>
    <mergeCell ref="G29:G36"/>
    <mergeCell ref="H29:H36"/>
    <mergeCell ref="I29:I36"/>
    <mergeCell ref="AC19:AC20"/>
    <mergeCell ref="AD19:AE19"/>
    <mergeCell ref="Z19:AA19"/>
    <mergeCell ref="A21:A23"/>
    <mergeCell ref="B21:B23"/>
    <mergeCell ref="C21:C23"/>
    <mergeCell ref="D21:D23"/>
    <mergeCell ref="E21:E23"/>
    <mergeCell ref="F21:F23"/>
    <mergeCell ref="G21:G23"/>
    <mergeCell ref="H21:H23"/>
    <mergeCell ref="G41:G43"/>
    <mergeCell ref="H41:H43"/>
    <mergeCell ref="B11:AG11"/>
    <mergeCell ref="A2:AG2"/>
    <mergeCell ref="A3:AG3"/>
    <mergeCell ref="A7:B7"/>
    <mergeCell ref="C7:AG7"/>
    <mergeCell ref="B9:AG9"/>
    <mergeCell ref="A13:E13"/>
    <mergeCell ref="F13:M13"/>
    <mergeCell ref="N13:Q13"/>
    <mergeCell ref="V13:W13"/>
    <mergeCell ref="R13:S13"/>
    <mergeCell ref="AB13:AB14"/>
    <mergeCell ref="AC13:AC14"/>
    <mergeCell ref="AD13:AE13"/>
    <mergeCell ref="Z27:AA27"/>
    <mergeCell ref="A19:E19"/>
    <mergeCell ref="F19:M19"/>
    <mergeCell ref="N19:Q19"/>
    <mergeCell ref="R19:S19"/>
    <mergeCell ref="V19:W19"/>
    <mergeCell ref="T19:U19"/>
    <mergeCell ref="X19:Y19"/>
    <mergeCell ref="AF21:AF23"/>
    <mergeCell ref="AG21:AG23"/>
    <mergeCell ref="I21:I23"/>
    <mergeCell ref="A47:E47"/>
    <mergeCell ref="F47:M47"/>
    <mergeCell ref="N47:Q47"/>
    <mergeCell ref="T47:U47"/>
    <mergeCell ref="V47:W47"/>
    <mergeCell ref="X47:Y47"/>
    <mergeCell ref="A29:A36"/>
    <mergeCell ref="B29:B36"/>
    <mergeCell ref="A27:E27"/>
    <mergeCell ref="F27:M27"/>
    <mergeCell ref="N27:Q27"/>
    <mergeCell ref="R27:S27"/>
    <mergeCell ref="V27:W27"/>
    <mergeCell ref="T27:U27"/>
    <mergeCell ref="X27:Y27"/>
    <mergeCell ref="A41:A43"/>
    <mergeCell ref="B41:B43"/>
    <mergeCell ref="C41:C43"/>
    <mergeCell ref="D41:D43"/>
    <mergeCell ref="E41:E43"/>
    <mergeCell ref="F41:F43"/>
  </mergeCells>
  <pageMargins left="0.70866141732283472" right="0.70866141732283472" top="0.74803149606299213" bottom="0.74803149606299213" header="0.31496062992125984" footer="0.31496062992125984"/>
  <pageSetup paperSize="5" scale="43" fitToHeight="0" orientation="landscape" r:id="rId1"/>
  <colBreaks count="1" manualBreakCount="1">
    <brk id="33" max="5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85468A"/>
    <pageSetUpPr fitToPage="1"/>
  </sheetPr>
  <dimension ref="A1:AH33"/>
  <sheetViews>
    <sheetView zoomScaleNormal="100" workbookViewId="0">
      <selection activeCell="L31" sqref="L31:L32"/>
    </sheetView>
  </sheetViews>
  <sheetFormatPr baseColWidth="10" defaultColWidth="11.42578125" defaultRowHeight="10.5" outlineLevelCol="1" x14ac:dyDescent="0.15"/>
  <cols>
    <col min="1" max="1" width="18.140625" style="24" bestFit="1" customWidth="1"/>
    <col min="2" max="2" width="17.85546875" style="24" customWidth="1" outlineLevel="1"/>
    <col min="3" max="4" width="20.42578125" style="24" customWidth="1" outlineLevel="1"/>
    <col min="5" max="5" width="20" style="24" customWidth="1" outlineLevel="1"/>
    <col min="6" max="6" width="16.28515625" style="24" customWidth="1"/>
    <col min="7" max="7" width="3.140625" style="29" customWidth="1" outlineLevel="1"/>
    <col min="8" max="9" width="16.28515625" style="24" customWidth="1" outlineLevel="1"/>
    <col min="10" max="10" width="31.85546875" style="24" customWidth="1"/>
    <col min="11" max="11" width="3.140625" style="28" customWidth="1"/>
    <col min="12" max="12" width="37.7109375" style="24" customWidth="1"/>
    <col min="13" max="13" width="11.28515625" style="24" customWidth="1"/>
    <col min="14" max="14" width="8.42578125" style="28" customWidth="1"/>
    <col min="15" max="15" width="8.7109375" style="28" customWidth="1"/>
    <col min="16" max="16" width="8.42578125" style="28" customWidth="1"/>
    <col min="17" max="17" width="8.7109375" style="28" customWidth="1"/>
    <col min="18" max="19" width="19.7109375" style="179" customWidth="1"/>
    <col min="20" max="20" width="9.7109375" style="24" hidden="1" customWidth="1" outlineLevel="1"/>
    <col min="21" max="21" width="62.85546875" style="24" hidden="1" customWidth="1" outlineLevel="1"/>
    <col min="22" max="22" width="9.7109375" style="24" hidden="1" customWidth="1" outlineLevel="1"/>
    <col min="23" max="23" width="62.85546875" style="24" hidden="1" customWidth="1" outlineLevel="1"/>
    <col min="24" max="24" width="9.7109375" style="24" hidden="1" customWidth="1" outlineLevel="1"/>
    <col min="25" max="25" width="62.85546875" style="24" hidden="1" customWidth="1" outlineLevel="1"/>
    <col min="26" max="26" width="9.7109375" style="24" hidden="1" customWidth="1" outlineLevel="1"/>
    <col min="27" max="27" width="62.85546875" style="24" hidden="1" customWidth="1" outlineLevel="1"/>
    <col min="28" max="28" width="19.42578125" style="29" customWidth="1" collapsed="1"/>
    <col min="29" max="29" width="19.42578125" style="24" customWidth="1"/>
    <col min="30" max="30" width="15.140625" style="29" customWidth="1"/>
    <col min="31" max="31" width="12.42578125" style="29" customWidth="1"/>
    <col min="32" max="32" width="17.7109375" style="24" customWidth="1"/>
    <col min="33" max="33" width="13.5703125" style="24" customWidth="1"/>
    <col min="34" max="34" width="17.85546875" style="24" bestFit="1" customWidth="1"/>
    <col min="35" max="36" width="12.7109375" style="24" bestFit="1" customWidth="1"/>
    <col min="37" max="16384" width="11.42578125" style="24"/>
  </cols>
  <sheetData>
    <row r="1" spans="1:34" customFormat="1" x14ac:dyDescent="0.15">
      <c r="A1" s="3"/>
      <c r="B1" s="3"/>
      <c r="C1" s="3"/>
      <c r="D1" s="3"/>
      <c r="E1" s="3"/>
      <c r="F1" s="3"/>
      <c r="G1" s="21"/>
      <c r="H1" s="3"/>
      <c r="I1" s="3"/>
      <c r="J1" s="3"/>
      <c r="K1" s="21"/>
      <c r="L1" s="3"/>
      <c r="M1" s="3"/>
      <c r="N1" s="31"/>
      <c r="O1" s="31"/>
      <c r="P1" s="31"/>
      <c r="Q1" s="31"/>
      <c r="R1" s="176"/>
      <c r="S1" s="176"/>
      <c r="T1" s="3"/>
      <c r="U1" s="3"/>
      <c r="V1" s="3"/>
      <c r="W1" s="3"/>
      <c r="X1" s="3"/>
      <c r="Y1" s="3"/>
      <c r="Z1" s="3"/>
      <c r="AA1" s="3"/>
      <c r="AB1" s="3"/>
      <c r="AC1" s="3"/>
      <c r="AD1" s="21"/>
      <c r="AE1" s="21"/>
      <c r="AF1" s="3"/>
      <c r="AG1" s="3"/>
    </row>
    <row r="2" spans="1:34" customFormat="1" ht="24.75" x14ac:dyDescent="0.3">
      <c r="A2" s="317" t="s">
        <v>260</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row>
    <row r="3" spans="1:34" customFormat="1" ht="12" customHeight="1" x14ac:dyDescent="0.15">
      <c r="A3" s="326" t="s">
        <v>261</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row>
    <row r="4" spans="1:34" customFormat="1" ht="11.25" x14ac:dyDescent="0.15">
      <c r="A4" s="14"/>
      <c r="B4" s="15"/>
      <c r="C4" s="19"/>
      <c r="D4" s="5"/>
      <c r="E4" s="5"/>
      <c r="F4" s="6"/>
      <c r="G4" s="22"/>
      <c r="H4" s="6"/>
      <c r="I4" s="6"/>
      <c r="J4" s="6"/>
      <c r="K4" s="22"/>
      <c r="L4" s="6"/>
      <c r="M4" s="6"/>
      <c r="N4" s="32"/>
      <c r="O4" s="32"/>
      <c r="P4" s="32"/>
      <c r="Q4" s="32"/>
      <c r="R4" s="177"/>
      <c r="S4" s="177"/>
      <c r="T4" s="6"/>
      <c r="U4" s="6"/>
      <c r="V4" s="6"/>
      <c r="W4" s="6"/>
      <c r="X4" s="6"/>
      <c r="Y4" s="6"/>
      <c r="Z4" s="6"/>
      <c r="AA4" s="6"/>
      <c r="AB4" s="14"/>
      <c r="AC4" s="58" t="s">
        <v>34</v>
      </c>
      <c r="AD4" s="63"/>
      <c r="AE4" s="58"/>
      <c r="AF4" s="4">
        <v>44227</v>
      </c>
      <c r="AG4" s="6"/>
    </row>
    <row r="5" spans="1:34" customFormat="1" ht="11.25" x14ac:dyDescent="0.15">
      <c r="A5" s="5"/>
      <c r="B5" s="18"/>
      <c r="C5" s="20"/>
      <c r="D5" s="5"/>
      <c r="E5" s="5"/>
      <c r="F5" s="6"/>
      <c r="G5" s="22"/>
      <c r="H5" s="6"/>
      <c r="I5" s="6"/>
      <c r="J5" s="6"/>
      <c r="K5" s="22"/>
      <c r="L5" s="6"/>
      <c r="M5" s="6"/>
      <c r="N5" s="32"/>
      <c r="O5" s="32"/>
      <c r="P5" s="32"/>
      <c r="Q5" s="32"/>
      <c r="R5" s="177"/>
      <c r="S5" s="177"/>
      <c r="T5" s="6"/>
      <c r="U5" s="6"/>
      <c r="V5" s="6"/>
      <c r="W5" s="6"/>
      <c r="X5" s="6"/>
      <c r="Y5" s="6"/>
      <c r="Z5" s="6"/>
      <c r="AA5" s="6"/>
      <c r="AB5" s="5"/>
      <c r="AC5" s="59" t="s">
        <v>22</v>
      </c>
      <c r="AD5" s="64"/>
      <c r="AE5" s="59"/>
      <c r="AF5" s="7">
        <v>2021</v>
      </c>
      <c r="AG5" s="6"/>
    </row>
    <row r="6" spans="1:34" customFormat="1" ht="11.25" x14ac:dyDescent="0.15">
      <c r="A6" s="5"/>
      <c r="B6" s="13"/>
      <c r="C6" s="5"/>
      <c r="D6" s="5"/>
      <c r="E6" s="5"/>
      <c r="F6" s="6"/>
      <c r="G6" s="22"/>
      <c r="H6" s="6"/>
      <c r="I6" s="6"/>
      <c r="J6" s="6"/>
      <c r="K6" s="22"/>
      <c r="L6" s="6"/>
      <c r="M6" s="6"/>
      <c r="N6" s="32"/>
      <c r="O6" s="32"/>
      <c r="P6" s="32"/>
      <c r="Q6" s="32"/>
      <c r="R6" s="177"/>
      <c r="S6" s="177"/>
      <c r="T6" s="6"/>
      <c r="U6" s="6"/>
      <c r="V6" s="6"/>
      <c r="W6" s="6"/>
      <c r="X6" s="6"/>
      <c r="Y6" s="6"/>
      <c r="Z6" s="6"/>
      <c r="AA6" s="6"/>
      <c r="AB6" s="5"/>
      <c r="AC6" s="5"/>
      <c r="AD6" s="65"/>
      <c r="AE6" s="64"/>
      <c r="AF6" s="6"/>
      <c r="AG6" s="6"/>
    </row>
    <row r="7" spans="1:34" ht="48" customHeight="1" x14ac:dyDescent="0.15">
      <c r="A7" s="327" t="s">
        <v>101</v>
      </c>
      <c r="B7" s="327"/>
      <c r="C7" s="328" t="s">
        <v>155</v>
      </c>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row>
    <row r="8" spans="1:34" ht="6" customHeight="1" x14ac:dyDescent="0.15">
      <c r="A8" s="25"/>
      <c r="B8" s="25"/>
      <c r="C8" s="25"/>
      <c r="D8" s="25"/>
      <c r="E8" s="25"/>
      <c r="F8" s="26"/>
      <c r="G8" s="27"/>
      <c r="H8" s="26"/>
      <c r="I8" s="26"/>
      <c r="J8" s="26"/>
      <c r="K8" s="27"/>
      <c r="L8" s="26"/>
      <c r="M8" s="26"/>
      <c r="N8" s="30"/>
      <c r="O8" s="30"/>
      <c r="P8" s="30"/>
      <c r="Q8" s="30"/>
      <c r="R8" s="178"/>
      <c r="S8" s="178"/>
      <c r="T8" s="26"/>
      <c r="U8" s="26"/>
      <c r="V8" s="26"/>
      <c r="W8" s="26"/>
      <c r="X8" s="26"/>
      <c r="Y8" s="26"/>
      <c r="Z8" s="26"/>
      <c r="AA8" s="26"/>
      <c r="AB8" s="27"/>
      <c r="AC8" s="26"/>
      <c r="AD8" s="27"/>
      <c r="AE8" s="27"/>
      <c r="AF8" s="26"/>
      <c r="AG8" s="26"/>
    </row>
    <row r="9" spans="1:34" s="35" customFormat="1" ht="27" customHeight="1" x14ac:dyDescent="0.15">
      <c r="A9" s="100" t="s">
        <v>52</v>
      </c>
      <c r="B9" s="357" t="s">
        <v>54</v>
      </c>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70"/>
    </row>
    <row r="11" spans="1:34" s="228" customFormat="1" ht="18" customHeight="1" x14ac:dyDescent="0.15">
      <c r="A11" s="183" t="s">
        <v>29</v>
      </c>
      <c r="B11" s="357" t="s">
        <v>295</v>
      </c>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9"/>
      <c r="AH11" s="91"/>
    </row>
    <row r="12" spans="1:34" s="226" customFormat="1" ht="10.5" customHeight="1" x14ac:dyDescent="0.15">
      <c r="A12" s="241"/>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row>
    <row r="13" spans="1:34" s="228" customFormat="1" ht="10.5" customHeight="1" x14ac:dyDescent="0.15">
      <c r="A13" s="333" t="s">
        <v>0</v>
      </c>
      <c r="B13" s="333"/>
      <c r="C13" s="333"/>
      <c r="D13" s="333"/>
      <c r="E13" s="333"/>
      <c r="F13" s="333" t="s">
        <v>262</v>
      </c>
      <c r="G13" s="333"/>
      <c r="H13" s="333"/>
      <c r="I13" s="333"/>
      <c r="J13" s="333"/>
      <c r="K13" s="333"/>
      <c r="L13" s="333"/>
      <c r="M13" s="333"/>
      <c r="N13" s="333" t="s">
        <v>16</v>
      </c>
      <c r="O13" s="333"/>
      <c r="P13" s="333"/>
      <c r="Q13" s="333"/>
      <c r="R13" s="342" t="s">
        <v>255</v>
      </c>
      <c r="S13" s="343"/>
      <c r="T13" s="336" t="s">
        <v>99</v>
      </c>
      <c r="U13" s="337"/>
      <c r="V13" s="336" t="s">
        <v>99</v>
      </c>
      <c r="W13" s="337"/>
      <c r="X13" s="336" t="s">
        <v>99</v>
      </c>
      <c r="Y13" s="337"/>
      <c r="Z13" s="336" t="s">
        <v>99</v>
      </c>
      <c r="AA13" s="337"/>
      <c r="AB13" s="393" t="s">
        <v>35</v>
      </c>
      <c r="AC13" s="393" t="s">
        <v>21</v>
      </c>
      <c r="AD13" s="395" t="s">
        <v>7</v>
      </c>
      <c r="AE13" s="380"/>
      <c r="AF13" s="330" t="s">
        <v>11</v>
      </c>
      <c r="AG13" s="421" t="s">
        <v>131</v>
      </c>
      <c r="AH13" s="91"/>
    </row>
    <row r="14" spans="1:34" s="228" customFormat="1" ht="21" x14ac:dyDescent="0.15">
      <c r="A14" s="181" t="s">
        <v>1</v>
      </c>
      <c r="B14" s="181" t="s">
        <v>2</v>
      </c>
      <c r="C14" s="188" t="s">
        <v>3</v>
      </c>
      <c r="D14" s="188" t="s">
        <v>4</v>
      </c>
      <c r="E14" s="251" t="s">
        <v>104</v>
      </c>
      <c r="F14" s="251" t="s">
        <v>263</v>
      </c>
      <c r="G14" s="188" t="s">
        <v>40</v>
      </c>
      <c r="H14" s="188" t="s">
        <v>38</v>
      </c>
      <c r="I14" s="188" t="s">
        <v>39</v>
      </c>
      <c r="J14" s="251" t="s">
        <v>37</v>
      </c>
      <c r="K14" s="188" t="s">
        <v>41</v>
      </c>
      <c r="L14" s="251" t="s">
        <v>36</v>
      </c>
      <c r="M14" s="188" t="s">
        <v>6</v>
      </c>
      <c r="N14" s="252" t="s">
        <v>12</v>
      </c>
      <c r="O14" s="252" t="s">
        <v>13</v>
      </c>
      <c r="P14" s="252" t="s">
        <v>14</v>
      </c>
      <c r="Q14" s="252" t="s">
        <v>15</v>
      </c>
      <c r="R14" s="253" t="s">
        <v>255</v>
      </c>
      <c r="S14" s="253" t="s">
        <v>264</v>
      </c>
      <c r="T14" s="254" t="s">
        <v>12</v>
      </c>
      <c r="U14" s="68" t="s">
        <v>100</v>
      </c>
      <c r="V14" s="254" t="s">
        <v>102</v>
      </c>
      <c r="W14" s="68" t="s">
        <v>103</v>
      </c>
      <c r="X14" s="254" t="s">
        <v>105</v>
      </c>
      <c r="Y14" s="68" t="s">
        <v>106</v>
      </c>
      <c r="Z14" s="254" t="s">
        <v>15</v>
      </c>
      <c r="AA14" s="68" t="s">
        <v>107</v>
      </c>
      <c r="AB14" s="446"/>
      <c r="AC14" s="394"/>
      <c r="AD14" s="181" t="s">
        <v>9</v>
      </c>
      <c r="AE14" s="181" t="s">
        <v>10</v>
      </c>
      <c r="AF14" s="330"/>
      <c r="AG14" s="422"/>
      <c r="AH14" s="91"/>
    </row>
    <row r="15" spans="1:34" ht="31.5" x14ac:dyDescent="0.15">
      <c r="A15" s="344" t="s">
        <v>28</v>
      </c>
      <c r="B15" s="344" t="s">
        <v>234</v>
      </c>
      <c r="C15" s="437" t="s">
        <v>235</v>
      </c>
      <c r="D15" s="353" t="s">
        <v>236</v>
      </c>
      <c r="E15" s="353" t="s">
        <v>237</v>
      </c>
      <c r="F15" s="353" t="s">
        <v>296</v>
      </c>
      <c r="G15" s="437">
        <v>4</v>
      </c>
      <c r="H15" s="360" t="s">
        <v>359</v>
      </c>
      <c r="I15" s="353" t="s">
        <v>363</v>
      </c>
      <c r="J15" s="293" t="s">
        <v>297</v>
      </c>
      <c r="K15" s="255">
        <v>28</v>
      </c>
      <c r="L15" s="293" t="s">
        <v>298</v>
      </c>
      <c r="M15" s="437" t="s">
        <v>20</v>
      </c>
      <c r="N15" s="208">
        <v>0.22</v>
      </c>
      <c r="O15" s="208">
        <v>0.44</v>
      </c>
      <c r="P15" s="208">
        <v>0.66</v>
      </c>
      <c r="Q15" s="208">
        <v>1</v>
      </c>
      <c r="R15" s="447" t="s">
        <v>256</v>
      </c>
      <c r="S15" s="448" t="s">
        <v>257</v>
      </c>
      <c r="T15" s="246"/>
      <c r="U15" s="246"/>
      <c r="V15" s="246"/>
      <c r="W15" s="246"/>
      <c r="X15" s="246"/>
      <c r="Y15" s="246"/>
      <c r="Z15" s="246"/>
      <c r="AA15" s="246"/>
      <c r="AB15" s="191" t="s">
        <v>127</v>
      </c>
      <c r="AC15" s="294" t="s">
        <v>302</v>
      </c>
      <c r="AD15" s="245">
        <v>44228</v>
      </c>
      <c r="AE15" s="245">
        <v>44553</v>
      </c>
      <c r="AF15" s="449">
        <v>356947429</v>
      </c>
      <c r="AG15" s="399" t="s">
        <v>379</v>
      </c>
    </row>
    <row r="16" spans="1:34" ht="52.5" x14ac:dyDescent="0.15">
      <c r="A16" s="438"/>
      <c r="B16" s="438"/>
      <c r="C16" s="437"/>
      <c r="D16" s="439"/>
      <c r="E16" s="439"/>
      <c r="F16" s="353"/>
      <c r="G16" s="437"/>
      <c r="H16" s="360"/>
      <c r="I16" s="353"/>
      <c r="J16" s="293" t="s">
        <v>238</v>
      </c>
      <c r="K16" s="255">
        <v>29</v>
      </c>
      <c r="L16" s="293" t="s">
        <v>299</v>
      </c>
      <c r="M16" s="437"/>
      <c r="N16" s="208">
        <v>0</v>
      </c>
      <c r="O16" s="208">
        <v>0.33</v>
      </c>
      <c r="P16" s="208">
        <v>0.66</v>
      </c>
      <c r="Q16" s="208">
        <v>1</v>
      </c>
      <c r="R16" s="447"/>
      <c r="S16" s="448"/>
      <c r="T16" s="246"/>
      <c r="U16" s="246"/>
      <c r="V16" s="246"/>
      <c r="W16" s="246"/>
      <c r="X16" s="246"/>
      <c r="Y16" s="246"/>
      <c r="Z16" s="246"/>
      <c r="AA16" s="246"/>
      <c r="AB16" s="191" t="s">
        <v>127</v>
      </c>
      <c r="AC16" s="294" t="s">
        <v>302</v>
      </c>
      <c r="AD16" s="245">
        <v>44287</v>
      </c>
      <c r="AE16" s="245">
        <v>44545</v>
      </c>
      <c r="AF16" s="450"/>
      <c r="AG16" s="452"/>
    </row>
    <row r="17" spans="1:34" ht="52.5" x14ac:dyDescent="0.15">
      <c r="A17" s="339"/>
      <c r="B17" s="339"/>
      <c r="C17" s="437"/>
      <c r="D17" s="439"/>
      <c r="E17" s="439"/>
      <c r="F17" s="353"/>
      <c r="G17" s="437"/>
      <c r="H17" s="360"/>
      <c r="I17" s="353"/>
      <c r="J17" s="290" t="s">
        <v>300</v>
      </c>
      <c r="K17" s="190">
        <v>30</v>
      </c>
      <c r="L17" s="191" t="s">
        <v>301</v>
      </c>
      <c r="M17" s="437"/>
      <c r="N17" s="208">
        <v>0</v>
      </c>
      <c r="O17" s="208">
        <v>0.3</v>
      </c>
      <c r="P17" s="208">
        <v>0.6</v>
      </c>
      <c r="Q17" s="208">
        <v>1</v>
      </c>
      <c r="R17" s="447"/>
      <c r="S17" s="448"/>
      <c r="T17" s="246"/>
      <c r="U17" s="246"/>
      <c r="V17" s="246"/>
      <c r="W17" s="246"/>
      <c r="X17" s="246"/>
      <c r="Y17" s="246"/>
      <c r="Z17" s="246"/>
      <c r="AA17" s="246"/>
      <c r="AB17" s="191" t="s">
        <v>127</v>
      </c>
      <c r="AC17" s="294" t="s">
        <v>302</v>
      </c>
      <c r="AD17" s="245">
        <v>44287</v>
      </c>
      <c r="AE17" s="245">
        <v>44545</v>
      </c>
      <c r="AF17" s="451"/>
      <c r="AG17" s="453"/>
    </row>
    <row r="18" spans="1:34" x14ac:dyDescent="0.15">
      <c r="A18" s="247"/>
      <c r="B18" s="247"/>
      <c r="C18" s="247"/>
      <c r="D18" s="247"/>
      <c r="E18" s="247"/>
      <c r="F18" s="247"/>
      <c r="G18" s="248"/>
      <c r="H18" s="247"/>
      <c r="I18" s="247"/>
      <c r="J18" s="247"/>
      <c r="K18" s="249"/>
      <c r="L18" s="247"/>
      <c r="M18" s="247"/>
      <c r="N18" s="249"/>
      <c r="O18" s="249"/>
      <c r="P18" s="249"/>
      <c r="Q18" s="249"/>
      <c r="R18" s="250"/>
      <c r="S18" s="250"/>
      <c r="T18" s="247"/>
      <c r="U18" s="247"/>
      <c r="V18" s="247"/>
      <c r="W18" s="247"/>
      <c r="X18" s="247"/>
      <c r="Y18" s="247"/>
      <c r="Z18" s="247"/>
      <c r="AA18" s="247"/>
      <c r="AB18" s="248"/>
      <c r="AC18" s="247"/>
      <c r="AD18" s="248"/>
      <c r="AE18" s="248"/>
      <c r="AF18" s="247"/>
      <c r="AG18" s="247"/>
    </row>
    <row r="19" spans="1:34" s="228" customFormat="1" ht="18" customHeight="1" x14ac:dyDescent="0.15">
      <c r="A19" s="183" t="s">
        <v>30</v>
      </c>
      <c r="B19" s="357" t="s">
        <v>303</v>
      </c>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9"/>
      <c r="AH19" s="91"/>
    </row>
    <row r="20" spans="1:34" s="226" customFormat="1" ht="10.5" customHeight="1" x14ac:dyDescent="0.15">
      <c r="A20" s="241"/>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row>
    <row r="21" spans="1:34" s="228" customFormat="1" ht="10.5" customHeight="1" x14ac:dyDescent="0.15">
      <c r="A21" s="333" t="s">
        <v>0</v>
      </c>
      <c r="B21" s="333"/>
      <c r="C21" s="333"/>
      <c r="D21" s="333"/>
      <c r="E21" s="333"/>
      <c r="F21" s="333" t="s">
        <v>262</v>
      </c>
      <c r="G21" s="333"/>
      <c r="H21" s="333"/>
      <c r="I21" s="333"/>
      <c r="J21" s="333"/>
      <c r="K21" s="333"/>
      <c r="L21" s="333"/>
      <c r="M21" s="333"/>
      <c r="N21" s="333" t="s">
        <v>16</v>
      </c>
      <c r="O21" s="333"/>
      <c r="P21" s="333"/>
      <c r="Q21" s="333"/>
      <c r="R21" s="342" t="s">
        <v>255</v>
      </c>
      <c r="S21" s="343"/>
      <c r="T21" s="336" t="s">
        <v>99</v>
      </c>
      <c r="U21" s="337"/>
      <c r="V21" s="336" t="s">
        <v>99</v>
      </c>
      <c r="W21" s="337"/>
      <c r="X21" s="336" t="s">
        <v>99</v>
      </c>
      <c r="Y21" s="337"/>
      <c r="Z21" s="336" t="s">
        <v>99</v>
      </c>
      <c r="AA21" s="337"/>
      <c r="AB21" s="393" t="s">
        <v>35</v>
      </c>
      <c r="AC21" s="393" t="s">
        <v>21</v>
      </c>
      <c r="AD21" s="395" t="s">
        <v>7</v>
      </c>
      <c r="AE21" s="380"/>
      <c r="AF21" s="330" t="s">
        <v>11</v>
      </c>
      <c r="AG21" s="421" t="s">
        <v>131</v>
      </c>
      <c r="AH21" s="91"/>
    </row>
    <row r="22" spans="1:34" s="228" customFormat="1" ht="21" x14ac:dyDescent="0.15">
      <c r="A22" s="195" t="s">
        <v>1</v>
      </c>
      <c r="B22" s="195" t="s">
        <v>2</v>
      </c>
      <c r="C22" s="196" t="s">
        <v>3</v>
      </c>
      <c r="D22" s="196" t="s">
        <v>4</v>
      </c>
      <c r="E22" s="251" t="s">
        <v>104</v>
      </c>
      <c r="F22" s="251" t="s">
        <v>263</v>
      </c>
      <c r="G22" s="196" t="s">
        <v>40</v>
      </c>
      <c r="H22" s="196" t="s">
        <v>38</v>
      </c>
      <c r="I22" s="196" t="s">
        <v>39</v>
      </c>
      <c r="J22" s="251" t="s">
        <v>37</v>
      </c>
      <c r="K22" s="196" t="s">
        <v>41</v>
      </c>
      <c r="L22" s="251" t="s">
        <v>36</v>
      </c>
      <c r="M22" s="196" t="s">
        <v>6</v>
      </c>
      <c r="N22" s="252" t="s">
        <v>12</v>
      </c>
      <c r="O22" s="252" t="s">
        <v>13</v>
      </c>
      <c r="P22" s="252" t="s">
        <v>14</v>
      </c>
      <c r="Q22" s="252" t="s">
        <v>15</v>
      </c>
      <c r="R22" s="253" t="s">
        <v>255</v>
      </c>
      <c r="S22" s="253" t="s">
        <v>264</v>
      </c>
      <c r="T22" s="254" t="s">
        <v>12</v>
      </c>
      <c r="U22" s="68" t="s">
        <v>100</v>
      </c>
      <c r="V22" s="254" t="s">
        <v>102</v>
      </c>
      <c r="W22" s="68" t="s">
        <v>103</v>
      </c>
      <c r="X22" s="254" t="s">
        <v>105</v>
      </c>
      <c r="Y22" s="68" t="s">
        <v>106</v>
      </c>
      <c r="Z22" s="254" t="s">
        <v>15</v>
      </c>
      <c r="AA22" s="68" t="s">
        <v>107</v>
      </c>
      <c r="AB22" s="446"/>
      <c r="AC22" s="394"/>
      <c r="AD22" s="195" t="s">
        <v>9</v>
      </c>
      <c r="AE22" s="195" t="s">
        <v>10</v>
      </c>
      <c r="AF22" s="330"/>
      <c r="AG22" s="422"/>
      <c r="AH22" s="91"/>
    </row>
    <row r="23" spans="1:34" ht="31.5" x14ac:dyDescent="0.15">
      <c r="A23" s="344" t="s">
        <v>28</v>
      </c>
      <c r="B23" s="344" t="s">
        <v>234</v>
      </c>
      <c r="C23" s="353" t="s">
        <v>235</v>
      </c>
      <c r="D23" s="353" t="s">
        <v>304</v>
      </c>
      <c r="E23" s="353" t="s">
        <v>305</v>
      </c>
      <c r="F23" s="353" t="s">
        <v>306</v>
      </c>
      <c r="G23" s="344">
        <v>4</v>
      </c>
      <c r="H23" s="360" t="s">
        <v>362</v>
      </c>
      <c r="I23" s="360" t="s">
        <v>363</v>
      </c>
      <c r="J23" s="191" t="s">
        <v>307</v>
      </c>
      <c r="K23" s="190">
        <v>31</v>
      </c>
      <c r="L23" s="45" t="s">
        <v>308</v>
      </c>
      <c r="M23" s="344" t="s">
        <v>20</v>
      </c>
      <c r="N23" s="208">
        <v>0.2</v>
      </c>
      <c r="O23" s="208">
        <v>0.55000000000000004</v>
      </c>
      <c r="P23" s="208">
        <v>0.75</v>
      </c>
      <c r="Q23" s="208">
        <v>1</v>
      </c>
      <c r="R23" s="440" t="s">
        <v>309</v>
      </c>
      <c r="S23" s="443" t="s">
        <v>310</v>
      </c>
      <c r="AB23" s="191" t="s">
        <v>127</v>
      </c>
      <c r="AC23" s="244" t="s">
        <v>302</v>
      </c>
      <c r="AD23" s="245">
        <v>44228</v>
      </c>
      <c r="AE23" s="245">
        <v>44545</v>
      </c>
      <c r="AF23" s="454">
        <v>1358726233</v>
      </c>
      <c r="AG23" s="457" t="s">
        <v>379</v>
      </c>
    </row>
    <row r="24" spans="1:34" ht="52.5" x14ac:dyDescent="0.15">
      <c r="A24" s="438"/>
      <c r="B24" s="438"/>
      <c r="C24" s="439"/>
      <c r="D24" s="353"/>
      <c r="E24" s="353"/>
      <c r="F24" s="353"/>
      <c r="G24" s="438"/>
      <c r="H24" s="360"/>
      <c r="I24" s="360"/>
      <c r="J24" s="191" t="s">
        <v>311</v>
      </c>
      <c r="K24" s="190">
        <v>32</v>
      </c>
      <c r="L24" s="115" t="s">
        <v>335</v>
      </c>
      <c r="M24" s="438"/>
      <c r="N24" s="208">
        <v>0.08</v>
      </c>
      <c r="O24" s="208">
        <v>0.28000000000000003</v>
      </c>
      <c r="P24" s="208">
        <v>0.55000000000000004</v>
      </c>
      <c r="Q24" s="208">
        <v>1</v>
      </c>
      <c r="R24" s="441"/>
      <c r="S24" s="444"/>
      <c r="AB24" s="191" t="s">
        <v>127</v>
      </c>
      <c r="AC24" s="244" t="s">
        <v>302</v>
      </c>
      <c r="AD24" s="245">
        <v>44242</v>
      </c>
      <c r="AE24" s="245">
        <v>44561</v>
      </c>
      <c r="AF24" s="455"/>
      <c r="AG24" s="458"/>
    </row>
    <row r="25" spans="1:34" ht="52.5" x14ac:dyDescent="0.15">
      <c r="A25" s="339"/>
      <c r="B25" s="339"/>
      <c r="C25" s="439"/>
      <c r="D25" s="353"/>
      <c r="E25" s="353"/>
      <c r="F25" s="353"/>
      <c r="G25" s="339"/>
      <c r="H25" s="360"/>
      <c r="I25" s="360"/>
      <c r="J25" s="191" t="s">
        <v>312</v>
      </c>
      <c r="K25" s="190">
        <v>33</v>
      </c>
      <c r="L25" s="115" t="s">
        <v>313</v>
      </c>
      <c r="M25" s="339"/>
      <c r="N25" s="208">
        <v>0.15</v>
      </c>
      <c r="O25" s="208">
        <v>0.55000000000000004</v>
      </c>
      <c r="P25" s="208">
        <v>0.8</v>
      </c>
      <c r="Q25" s="208">
        <v>1</v>
      </c>
      <c r="R25" s="442"/>
      <c r="S25" s="445"/>
      <c r="AB25" s="191" t="s">
        <v>127</v>
      </c>
      <c r="AC25" s="244" t="s">
        <v>302</v>
      </c>
      <c r="AD25" s="245">
        <v>44242</v>
      </c>
      <c r="AE25" s="245">
        <v>44530</v>
      </c>
      <c r="AF25" s="456"/>
      <c r="AG25" s="459"/>
    </row>
    <row r="27" spans="1:34" s="228" customFormat="1" ht="18" customHeight="1" x14ac:dyDescent="0.15">
      <c r="A27" s="194" t="s">
        <v>31</v>
      </c>
      <c r="B27" s="357" t="s">
        <v>325</v>
      </c>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9"/>
      <c r="AH27" s="91"/>
    </row>
    <row r="28" spans="1:34" s="226" customFormat="1" ht="10.5" customHeight="1" x14ac:dyDescent="0.15">
      <c r="A28" s="241"/>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row>
    <row r="29" spans="1:34" s="228" customFormat="1" ht="10.5" customHeight="1" x14ac:dyDescent="0.15">
      <c r="A29" s="333" t="s">
        <v>0</v>
      </c>
      <c r="B29" s="333"/>
      <c r="C29" s="333"/>
      <c r="D29" s="333"/>
      <c r="E29" s="333"/>
      <c r="F29" s="333" t="s">
        <v>262</v>
      </c>
      <c r="G29" s="333"/>
      <c r="H29" s="333"/>
      <c r="I29" s="333"/>
      <c r="J29" s="333"/>
      <c r="K29" s="333"/>
      <c r="L29" s="333"/>
      <c r="M29" s="333"/>
      <c r="N29" s="333" t="s">
        <v>16</v>
      </c>
      <c r="O29" s="333"/>
      <c r="P29" s="333"/>
      <c r="Q29" s="333"/>
      <c r="R29" s="342" t="s">
        <v>255</v>
      </c>
      <c r="S29" s="343"/>
      <c r="T29" s="336" t="s">
        <v>99</v>
      </c>
      <c r="U29" s="337"/>
      <c r="V29" s="336" t="s">
        <v>99</v>
      </c>
      <c r="W29" s="337"/>
      <c r="X29" s="336" t="s">
        <v>99</v>
      </c>
      <c r="Y29" s="337"/>
      <c r="Z29" s="336" t="s">
        <v>99</v>
      </c>
      <c r="AA29" s="337"/>
      <c r="AB29" s="393" t="s">
        <v>35</v>
      </c>
      <c r="AC29" s="393" t="s">
        <v>21</v>
      </c>
      <c r="AD29" s="395" t="s">
        <v>7</v>
      </c>
      <c r="AE29" s="380"/>
      <c r="AF29" s="330" t="s">
        <v>11</v>
      </c>
      <c r="AG29" s="421" t="s">
        <v>131</v>
      </c>
      <c r="AH29" s="91"/>
    </row>
    <row r="30" spans="1:34" s="228" customFormat="1" ht="21" x14ac:dyDescent="0.15">
      <c r="A30" s="195" t="s">
        <v>1</v>
      </c>
      <c r="B30" s="195" t="s">
        <v>2</v>
      </c>
      <c r="C30" s="196" t="s">
        <v>3</v>
      </c>
      <c r="D30" s="196" t="s">
        <v>4</v>
      </c>
      <c r="E30" s="251" t="s">
        <v>104</v>
      </c>
      <c r="F30" s="251" t="s">
        <v>263</v>
      </c>
      <c r="G30" s="196" t="s">
        <v>40</v>
      </c>
      <c r="H30" s="196" t="s">
        <v>38</v>
      </c>
      <c r="I30" s="196" t="s">
        <v>39</v>
      </c>
      <c r="J30" s="251" t="s">
        <v>37</v>
      </c>
      <c r="K30" s="196" t="s">
        <v>41</v>
      </c>
      <c r="L30" s="251" t="s">
        <v>36</v>
      </c>
      <c r="M30" s="196" t="s">
        <v>6</v>
      </c>
      <c r="N30" s="252" t="s">
        <v>12</v>
      </c>
      <c r="O30" s="252" t="s">
        <v>13</v>
      </c>
      <c r="P30" s="252" t="s">
        <v>14</v>
      </c>
      <c r="Q30" s="252" t="s">
        <v>15</v>
      </c>
      <c r="R30" s="253" t="s">
        <v>255</v>
      </c>
      <c r="S30" s="253" t="s">
        <v>264</v>
      </c>
      <c r="T30" s="254" t="s">
        <v>12</v>
      </c>
      <c r="U30" s="68" t="s">
        <v>100</v>
      </c>
      <c r="V30" s="254" t="s">
        <v>102</v>
      </c>
      <c r="W30" s="68" t="s">
        <v>103</v>
      </c>
      <c r="X30" s="254" t="s">
        <v>105</v>
      </c>
      <c r="Y30" s="68" t="s">
        <v>106</v>
      </c>
      <c r="Z30" s="254" t="s">
        <v>15</v>
      </c>
      <c r="AA30" s="68" t="s">
        <v>107</v>
      </c>
      <c r="AB30" s="446"/>
      <c r="AC30" s="394"/>
      <c r="AD30" s="195" t="s">
        <v>9</v>
      </c>
      <c r="AE30" s="195" t="s">
        <v>10</v>
      </c>
      <c r="AF30" s="330"/>
      <c r="AG30" s="422"/>
      <c r="AH30" s="91"/>
    </row>
    <row r="31" spans="1:34" ht="21" x14ac:dyDescent="0.15">
      <c r="A31" s="353" t="s">
        <v>28</v>
      </c>
      <c r="B31" s="353" t="s">
        <v>234</v>
      </c>
      <c r="C31" s="353" t="s">
        <v>235</v>
      </c>
      <c r="D31" s="353" t="s">
        <v>314</v>
      </c>
      <c r="E31" s="353" t="s">
        <v>315</v>
      </c>
      <c r="F31" s="437" t="s">
        <v>316</v>
      </c>
      <c r="G31" s="437">
        <v>4</v>
      </c>
      <c r="H31" s="331" t="s">
        <v>362</v>
      </c>
      <c r="I31" s="340" t="s">
        <v>363</v>
      </c>
      <c r="J31" s="255" t="s">
        <v>317</v>
      </c>
      <c r="K31" s="190">
        <v>34</v>
      </c>
      <c r="L31" s="293" t="s">
        <v>318</v>
      </c>
      <c r="M31" s="344" t="s">
        <v>20</v>
      </c>
      <c r="N31" s="208">
        <v>0</v>
      </c>
      <c r="O31" s="208">
        <v>0</v>
      </c>
      <c r="P31" s="208">
        <v>0.6</v>
      </c>
      <c r="Q31" s="208">
        <v>1</v>
      </c>
      <c r="R31" s="432" t="s">
        <v>319</v>
      </c>
      <c r="S31" s="434" t="s">
        <v>320</v>
      </c>
      <c r="AB31" s="191" t="s">
        <v>127</v>
      </c>
      <c r="AC31" s="244" t="s">
        <v>302</v>
      </c>
      <c r="AD31" s="245">
        <v>44227</v>
      </c>
      <c r="AE31" s="245">
        <v>44561</v>
      </c>
      <c r="AF31" s="449">
        <v>68500000</v>
      </c>
      <c r="AG31" s="399" t="s">
        <v>379</v>
      </c>
    </row>
    <row r="32" spans="1:34" ht="31.5" x14ac:dyDescent="0.15">
      <c r="A32" s="439"/>
      <c r="B32" s="353"/>
      <c r="C32" s="439"/>
      <c r="D32" s="439"/>
      <c r="E32" s="439"/>
      <c r="F32" s="437"/>
      <c r="G32" s="437"/>
      <c r="H32" s="332"/>
      <c r="I32" s="341"/>
      <c r="J32" s="255" t="s">
        <v>321</v>
      </c>
      <c r="K32" s="190">
        <v>35</v>
      </c>
      <c r="L32" s="293" t="s">
        <v>322</v>
      </c>
      <c r="M32" s="438"/>
      <c r="N32" s="208">
        <v>0</v>
      </c>
      <c r="O32" s="208">
        <v>0</v>
      </c>
      <c r="P32" s="208">
        <v>0</v>
      </c>
      <c r="Q32" s="208">
        <v>1</v>
      </c>
      <c r="R32" s="433"/>
      <c r="S32" s="435"/>
      <c r="AB32" s="191" t="s">
        <v>127</v>
      </c>
      <c r="AC32" s="244" t="s">
        <v>302</v>
      </c>
      <c r="AD32" s="245">
        <v>44281</v>
      </c>
      <c r="AE32" s="245">
        <v>44530</v>
      </c>
      <c r="AF32" s="450"/>
      <c r="AG32" s="452"/>
    </row>
    <row r="33" spans="1:33" ht="31.5" x14ac:dyDescent="0.15">
      <c r="A33" s="439"/>
      <c r="B33" s="353"/>
      <c r="C33" s="439"/>
      <c r="D33" s="439"/>
      <c r="E33" s="439"/>
      <c r="F33" s="437"/>
      <c r="G33" s="437"/>
      <c r="H33" s="418"/>
      <c r="I33" s="346"/>
      <c r="J33" s="255" t="s">
        <v>323</v>
      </c>
      <c r="K33" s="190">
        <v>36</v>
      </c>
      <c r="L33" s="293" t="s">
        <v>324</v>
      </c>
      <c r="M33" s="339"/>
      <c r="N33" s="208">
        <v>0</v>
      </c>
      <c r="O33" s="208">
        <v>0</v>
      </c>
      <c r="P33" s="208">
        <v>0</v>
      </c>
      <c r="Q33" s="208">
        <v>1</v>
      </c>
      <c r="R33" s="352"/>
      <c r="S33" s="436"/>
      <c r="AB33" s="191" t="s">
        <v>127</v>
      </c>
      <c r="AC33" s="244" t="s">
        <v>302</v>
      </c>
      <c r="AD33" s="245">
        <v>44281</v>
      </c>
      <c r="AE33" s="245">
        <v>44545</v>
      </c>
      <c r="AF33" s="451"/>
      <c r="AG33" s="453"/>
    </row>
  </sheetData>
  <customSheetViews>
    <customSheetView guid="{799A3C3B-37C3-4213-B614-C759276119ED}" scale="90" fitToPage="1" hiddenColumns="1" topLeftCell="J37">
      <selection activeCell="T38" sqref="T38"/>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5" scale="39" fitToHeight="0" orientation="landscape" r:id="rId1"/>
    </customSheetView>
    <customSheetView guid="{EA01CC28-E681-49BF-A3B2-E9B87BBBD3FC}" scale="90" fitToPage="1" hiddenColumns="1" topLeftCell="J37">
      <selection activeCell="U38" sqref="U38"/>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5" scale="39" fitToHeight="0" orientation="landscape" r:id="rId2"/>
    </customSheetView>
    <customSheetView guid="{0186BB1D-FE8E-40CE-A4F3-C3C707B4B860}" scale="90" fitToPage="1" hiddenColumns="1" topLeftCell="E37">
      <selection activeCell="U13" sqref="U13"/>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3"/>
    </customSheetView>
    <customSheetView guid="{B936B097-F94C-4A14-A0B6-1E27F90453D6}"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4"/>
    </customSheetView>
    <customSheetView guid="{79AFBDF3-FCC5-457A-85E0-C07EB83D9E03}"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5"/>
    </customSheetView>
    <customSheetView guid="{4D2AC9C3-83BE-4658-AE88-56314B6E0056}"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6"/>
    </customSheetView>
    <customSheetView guid="{09686DC3-B55B-490D-9D0F-F3D7853AC3D3}"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7"/>
    </customSheetView>
    <customSheetView guid="{F9421ACC-77F2-47B4-8258-1AB4B5DEC4F2}" scale="90" fitToPage="1" hiddenColumns="1" topLeftCell="G1">
      <selection activeCell="U14" sqref="U14"/>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8"/>
    </customSheetView>
    <customSheetView guid="{D4541ABD-546F-475F-BF89-CF2438084E61}" scale="90" fitToPage="1" hiddenColumns="1" topLeftCell="G1">
      <selection activeCell="U14" sqref="U14"/>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9"/>
    </customSheetView>
    <customSheetView guid="{A3484A38-B4EE-4B78-AE97-DB91550B2685}" scale="90" fitToPage="1" hiddenColumns="1" topLeftCell="G1">
      <selection activeCell="U14" sqref="U14"/>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0"/>
    </customSheetView>
    <customSheetView guid="{7AD0B5C3-4991-402D-88C9-2C24865A772D}" scale="90" fitToPage="1" hiddenColumns="1" topLeftCell="G1">
      <selection activeCell="U14" sqref="U14"/>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1"/>
    </customSheetView>
    <customSheetView guid="{4E50F937-78A7-4FF8-9AF9-93896C5BF5EC}"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2"/>
    </customSheetView>
    <customSheetView guid="{6D6E09B0-B9B2-43CC-885E-7B1CFC7C45E0}"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3"/>
    </customSheetView>
    <customSheetView guid="{F4722430-2850-4F47-ADE2-B9E9C6F9A112}"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4"/>
    </customSheetView>
    <customSheetView guid="{39001345-E3DE-490F-A839-BD7508945A01}" scale="90" fitToPage="1" hiddenColumns="1" topLeftCell="E37">
      <selection activeCell="U13" sqref="U13"/>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5"/>
    </customSheetView>
    <customSheetView guid="{F00D16F9-501D-40E4-A038-725A4E8D7578}" scale="90" fitToPage="1" hiddenColumns="1" topLeftCell="J37">
      <selection activeCell="T38" sqref="T38"/>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5" scale="39" fitToHeight="0" orientation="landscape" r:id="rId16"/>
    </customSheetView>
  </customSheetViews>
  <mergeCells count="89">
    <mergeCell ref="AF31:AF33"/>
    <mergeCell ref="AG31:AG33"/>
    <mergeCell ref="AG21:AG22"/>
    <mergeCell ref="B27:AG27"/>
    <mergeCell ref="A29:E29"/>
    <mergeCell ref="F29:M29"/>
    <mergeCell ref="N29:Q29"/>
    <mergeCell ref="R29:S29"/>
    <mergeCell ref="T29:U29"/>
    <mergeCell ref="V29:W29"/>
    <mergeCell ref="X29:Y29"/>
    <mergeCell ref="Z29:AA29"/>
    <mergeCell ref="AB29:AB30"/>
    <mergeCell ref="B19:AG19"/>
    <mergeCell ref="H15:H17"/>
    <mergeCell ref="G15:G17"/>
    <mergeCell ref="I15:I17"/>
    <mergeCell ref="T13:U13"/>
    <mergeCell ref="X13:Y13"/>
    <mergeCell ref="AF13:AF14"/>
    <mergeCell ref="AG13:AG14"/>
    <mergeCell ref="B15:B17"/>
    <mergeCell ref="C15:C17"/>
    <mergeCell ref="D15:D17"/>
    <mergeCell ref="E15:E17"/>
    <mergeCell ref="F15:F17"/>
    <mergeCell ref="AF15:AF17"/>
    <mergeCell ref="AG15:AG17"/>
    <mergeCell ref="A15:A17"/>
    <mergeCell ref="A2:AG2"/>
    <mergeCell ref="A3:AG3"/>
    <mergeCell ref="A7:B7"/>
    <mergeCell ref="C7:AG7"/>
    <mergeCell ref="N13:Q13"/>
    <mergeCell ref="B9:AG9"/>
    <mergeCell ref="S15:S17"/>
    <mergeCell ref="R13:S13"/>
    <mergeCell ref="B11:AG11"/>
    <mergeCell ref="R15:R17"/>
    <mergeCell ref="A21:E21"/>
    <mergeCell ref="AD13:AE13"/>
    <mergeCell ref="AB13:AB14"/>
    <mergeCell ref="V13:W13"/>
    <mergeCell ref="AC13:AC14"/>
    <mergeCell ref="Z13:AA13"/>
    <mergeCell ref="AD21:AE21"/>
    <mergeCell ref="AC21:AC22"/>
    <mergeCell ref="AF21:AF22"/>
    <mergeCell ref="M15:M17"/>
    <mergeCell ref="F21:M21"/>
    <mergeCell ref="N21:Q21"/>
    <mergeCell ref="A13:E13"/>
    <mergeCell ref="F13:M13"/>
    <mergeCell ref="A23:A25"/>
    <mergeCell ref="B23:B25"/>
    <mergeCell ref="Z21:AA21"/>
    <mergeCell ref="AB21:AB22"/>
    <mergeCell ref="V21:W21"/>
    <mergeCell ref="R21:S21"/>
    <mergeCell ref="T21:U21"/>
    <mergeCell ref="X21:Y21"/>
    <mergeCell ref="AC29:AC30"/>
    <mergeCell ref="AD29:AE29"/>
    <mergeCell ref="AF29:AF30"/>
    <mergeCell ref="AG29:AG30"/>
    <mergeCell ref="C23:C25"/>
    <mergeCell ref="D23:D25"/>
    <mergeCell ref="E23:E25"/>
    <mergeCell ref="F23:F25"/>
    <mergeCell ref="G23:G25"/>
    <mergeCell ref="H23:H25"/>
    <mergeCell ref="I23:I25"/>
    <mergeCell ref="M23:M25"/>
    <mergeCell ref="R23:R25"/>
    <mergeCell ref="S23:S25"/>
    <mergeCell ref="AF23:AF25"/>
    <mergeCell ref="AG23:AG25"/>
    <mergeCell ref="A31:A33"/>
    <mergeCell ref="B31:B33"/>
    <mergeCell ref="C31:C33"/>
    <mergeCell ref="D31:D33"/>
    <mergeCell ref="E31:E33"/>
    <mergeCell ref="R31:R33"/>
    <mergeCell ref="S31:S33"/>
    <mergeCell ref="F31:F33"/>
    <mergeCell ref="G31:G33"/>
    <mergeCell ref="H31:H33"/>
    <mergeCell ref="I31:I33"/>
    <mergeCell ref="M31:M33"/>
  </mergeCells>
  <pageMargins left="0.70866141732283472" right="0.70866141732283472" top="0.74803149606299213" bottom="0.74803149606299213" header="0.31496062992125984" footer="0.31496062992125984"/>
  <pageSetup paperSize="5" scale="43" fitToHeight="0" orientation="landscape" r:id="rId17"/>
  <colBreaks count="1" manualBreakCount="1">
    <brk id="33" max="52" man="1"/>
  </colBreaks>
  <drawing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33CCCC"/>
    <pageSetUpPr fitToPage="1"/>
  </sheetPr>
  <dimension ref="A1:AH71"/>
  <sheetViews>
    <sheetView zoomScaleNormal="100" workbookViewId="0">
      <selection activeCell="O52" sqref="O52"/>
    </sheetView>
  </sheetViews>
  <sheetFormatPr baseColWidth="10" defaultRowHeight="10.5" outlineLevelCol="1" x14ac:dyDescent="0.15"/>
  <cols>
    <col min="1" max="1" width="18.140625" bestFit="1" customWidth="1"/>
    <col min="2" max="2" width="17.85546875" customWidth="1" outlineLevel="1"/>
    <col min="3" max="4" width="20.42578125" customWidth="1" outlineLevel="1"/>
    <col min="5" max="5" width="20" customWidth="1" outlineLevel="1"/>
    <col min="6" max="6" width="16.28515625" customWidth="1"/>
    <col min="7" max="7" width="7.42578125" customWidth="1" outlineLevel="1"/>
    <col min="8" max="9" width="16.28515625" customWidth="1" outlineLevel="1"/>
    <col min="10" max="10" width="33.5703125" customWidth="1"/>
    <col min="11" max="11" width="4" style="2" bestFit="1" customWidth="1"/>
    <col min="12" max="12" width="37.7109375" customWidth="1"/>
    <col min="13" max="13" width="11.28515625" customWidth="1"/>
    <col min="14" max="14" width="8.42578125" style="79" customWidth="1"/>
    <col min="15" max="15" width="8.7109375" style="79" customWidth="1"/>
    <col min="16" max="16" width="8.42578125" style="79" customWidth="1"/>
    <col min="17" max="17" width="8.7109375" style="79" customWidth="1"/>
    <col min="18" max="18" width="9.7109375" style="79" hidden="1" customWidth="1" outlineLevel="1"/>
    <col min="19" max="19" width="62.85546875" style="79" hidden="1" customWidth="1" outlineLevel="1"/>
    <col min="20" max="20" width="9.7109375" style="79" hidden="1" customWidth="1" outlineLevel="1"/>
    <col min="21" max="21" width="62.85546875" hidden="1" customWidth="1" outlineLevel="1"/>
    <col min="22" max="22" width="9.7109375" style="79" hidden="1" customWidth="1" outlineLevel="1"/>
    <col min="23" max="23" width="62.85546875" style="79" hidden="1" customWidth="1" outlineLevel="1"/>
    <col min="24" max="24" width="9.7109375" style="79" hidden="1" customWidth="1" outlineLevel="1"/>
    <col min="25" max="25" width="62.85546875" hidden="1" customWidth="1" outlineLevel="1"/>
    <col min="26" max="26" width="19.42578125" customWidth="1" collapsed="1"/>
    <col min="27" max="27" width="19.42578125" customWidth="1"/>
    <col min="28" max="28" width="11.42578125" customWidth="1"/>
    <col min="29" max="29" width="12.42578125" customWidth="1"/>
    <col min="30" max="30" width="17.7109375" customWidth="1"/>
    <col min="31" max="31" width="14.5703125" customWidth="1"/>
    <col min="32" max="32" width="17.85546875" bestFit="1" customWidth="1"/>
    <col min="33" max="33" width="15" customWidth="1"/>
  </cols>
  <sheetData>
    <row r="1" spans="1:33" x14ac:dyDescent="0.15">
      <c r="A1" s="3"/>
      <c r="B1" s="3"/>
      <c r="C1" s="3"/>
      <c r="D1" s="3"/>
      <c r="E1" s="3"/>
      <c r="F1" s="3"/>
      <c r="G1" s="31"/>
      <c r="H1" s="3"/>
      <c r="I1" s="3"/>
      <c r="J1" s="3"/>
      <c r="K1" s="21"/>
      <c r="L1" s="3"/>
      <c r="M1" s="3"/>
      <c r="N1" s="73"/>
      <c r="O1" s="73"/>
      <c r="P1" s="73"/>
      <c r="Q1" s="73"/>
      <c r="R1" s="73"/>
      <c r="S1" s="73"/>
      <c r="T1" s="73"/>
      <c r="U1" s="3"/>
      <c r="V1" s="73"/>
      <c r="W1" s="73"/>
      <c r="X1" s="73"/>
      <c r="Y1" s="3"/>
      <c r="Z1" s="3"/>
      <c r="AA1" s="3"/>
      <c r="AB1" s="3"/>
      <c r="AC1" s="3"/>
      <c r="AD1" s="3"/>
      <c r="AE1" s="3"/>
    </row>
    <row r="2" spans="1:33" ht="24.75" x14ac:dyDescent="0.3">
      <c r="A2" s="317" t="s">
        <v>260</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row>
    <row r="3" spans="1:33" ht="12" customHeight="1" x14ac:dyDescent="0.15">
      <c r="A3" s="326" t="s">
        <v>261</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row>
    <row r="4" spans="1:33" ht="11.25" x14ac:dyDescent="0.15">
      <c r="A4" s="14"/>
      <c r="B4" s="15"/>
      <c r="C4" s="88"/>
      <c r="D4" s="5"/>
      <c r="E4" s="5"/>
      <c r="F4" s="6"/>
      <c r="G4" s="32"/>
      <c r="H4" s="6"/>
      <c r="I4" s="6"/>
      <c r="J4" s="6"/>
      <c r="K4" s="22"/>
      <c r="L4" s="6"/>
      <c r="M4" s="6"/>
      <c r="N4" s="74"/>
      <c r="O4" s="74"/>
      <c r="P4" s="74"/>
      <c r="Q4" s="74"/>
      <c r="R4" s="74"/>
      <c r="S4" s="74"/>
      <c r="T4" s="74"/>
      <c r="U4" s="6"/>
      <c r="V4" s="74"/>
      <c r="W4" s="74"/>
      <c r="X4" s="74"/>
      <c r="Y4" s="6"/>
      <c r="Z4" s="14"/>
      <c r="AA4" s="58" t="s">
        <v>34</v>
      </c>
      <c r="AB4" s="3"/>
      <c r="AC4" s="58"/>
      <c r="AD4" s="4">
        <v>44227</v>
      </c>
      <c r="AE4" s="6"/>
    </row>
    <row r="5" spans="1:33" ht="11.25" x14ac:dyDescent="0.15">
      <c r="A5" s="5"/>
      <c r="B5" s="18"/>
      <c r="C5" s="89"/>
      <c r="D5" s="5"/>
      <c r="E5" s="5"/>
      <c r="F5" s="6"/>
      <c r="G5" s="32"/>
      <c r="H5" s="6"/>
      <c r="I5" s="6"/>
      <c r="J5" s="6"/>
      <c r="K5" s="22"/>
      <c r="L5" s="6"/>
      <c r="M5" s="6"/>
      <c r="N5" s="74"/>
      <c r="O5" s="74"/>
      <c r="P5" s="74"/>
      <c r="Q5" s="74"/>
      <c r="R5" s="74"/>
      <c r="S5" s="74"/>
      <c r="T5" s="74"/>
      <c r="U5" s="6"/>
      <c r="V5" s="74"/>
      <c r="W5" s="74"/>
      <c r="X5" s="74"/>
      <c r="Y5" s="6"/>
      <c r="Z5" s="5"/>
      <c r="AA5" s="59" t="s">
        <v>22</v>
      </c>
      <c r="AB5" s="3"/>
      <c r="AC5" s="59"/>
      <c r="AD5" s="7">
        <v>2021</v>
      </c>
      <c r="AE5" s="6"/>
    </row>
    <row r="6" spans="1:33" ht="11.25" x14ac:dyDescent="0.15">
      <c r="A6" s="5"/>
      <c r="B6" s="13"/>
      <c r="C6" s="5"/>
      <c r="D6" s="5"/>
      <c r="E6" s="5"/>
      <c r="F6" s="6"/>
      <c r="G6" s="32"/>
      <c r="H6" s="6"/>
      <c r="I6" s="6"/>
      <c r="J6" s="6"/>
      <c r="K6" s="22"/>
      <c r="L6" s="6"/>
      <c r="M6" s="6"/>
      <c r="N6" s="74"/>
      <c r="O6" s="74"/>
      <c r="P6" s="74"/>
      <c r="Q6" s="74"/>
      <c r="R6" s="74"/>
      <c r="S6" s="74"/>
      <c r="T6" s="74"/>
      <c r="U6" s="6"/>
      <c r="V6" s="74"/>
      <c r="W6" s="74"/>
      <c r="X6" s="74"/>
      <c r="Y6" s="6"/>
      <c r="Z6" s="5"/>
      <c r="AA6" s="5"/>
      <c r="AB6" s="13"/>
      <c r="AC6" s="5"/>
      <c r="AD6" s="6"/>
      <c r="AE6" s="6"/>
    </row>
    <row r="7" spans="1:33" ht="48" customHeight="1" x14ac:dyDescent="0.15">
      <c r="A7" s="472" t="s">
        <v>56</v>
      </c>
      <c r="B7" s="473"/>
      <c r="C7" s="327" t="s">
        <v>57</v>
      </c>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row>
    <row r="8" spans="1:33" ht="6" customHeight="1" x14ac:dyDescent="0.15">
      <c r="A8" s="8"/>
      <c r="B8" s="8"/>
      <c r="C8" s="8"/>
      <c r="D8" s="8"/>
      <c r="E8" s="8"/>
      <c r="F8" s="9"/>
      <c r="G8" s="9"/>
      <c r="H8" s="9"/>
      <c r="I8" s="9"/>
      <c r="J8" s="9"/>
      <c r="K8" s="23"/>
      <c r="L8" s="9"/>
      <c r="M8" s="9"/>
      <c r="N8" s="76"/>
      <c r="O8" s="76"/>
      <c r="P8" s="76"/>
      <c r="Q8" s="76"/>
      <c r="R8" s="76"/>
      <c r="S8" s="76"/>
      <c r="T8" s="76"/>
      <c r="U8" s="9"/>
      <c r="V8" s="76"/>
      <c r="W8" s="76"/>
      <c r="X8" s="76"/>
      <c r="Y8" s="9"/>
      <c r="Z8" s="9"/>
      <c r="AA8" s="9"/>
      <c r="AB8" s="9"/>
      <c r="AC8" s="9"/>
      <c r="AD8" s="9"/>
      <c r="AE8" s="9"/>
    </row>
    <row r="9" spans="1:33" ht="27" customHeight="1" x14ac:dyDescent="0.15">
      <c r="A9" s="87" t="s">
        <v>5</v>
      </c>
      <c r="B9" s="329" t="s">
        <v>58</v>
      </c>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row>
    <row r="10" spans="1:33" ht="11.25" x14ac:dyDescent="0.15">
      <c r="A10" s="87" t="s">
        <v>52</v>
      </c>
      <c r="B10" s="329" t="s">
        <v>59</v>
      </c>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row>
    <row r="11" spans="1:33" s="1" customFormat="1" ht="9.75" customHeight="1" x14ac:dyDescent="0.15">
      <c r="A11" s="8"/>
      <c r="B11" s="8"/>
      <c r="C11" s="8"/>
      <c r="D11" s="8"/>
      <c r="E11" s="8"/>
      <c r="F11" s="9"/>
      <c r="G11" s="9"/>
      <c r="H11" s="9"/>
      <c r="I11" s="9"/>
      <c r="J11" s="9"/>
      <c r="K11" s="23"/>
      <c r="L11" s="9"/>
      <c r="M11" s="9"/>
      <c r="N11" s="76"/>
      <c r="O11" s="76"/>
      <c r="P11" s="76"/>
      <c r="Q11" s="76"/>
      <c r="R11" s="76"/>
      <c r="S11" s="76"/>
      <c r="T11" s="76"/>
      <c r="U11" s="9"/>
      <c r="V11" s="76"/>
      <c r="W11" s="76"/>
      <c r="X11" s="76"/>
      <c r="Y11" s="9"/>
      <c r="Z11" s="9"/>
      <c r="AA11" s="9"/>
      <c r="AB11" s="9"/>
      <c r="AC11" s="9"/>
      <c r="AD11" s="9"/>
      <c r="AE11" s="9"/>
    </row>
    <row r="12" spans="1:33" s="2" customFormat="1" x14ac:dyDescent="0.15">
      <c r="A12" s="387"/>
      <c r="B12" s="388"/>
      <c r="C12" s="388"/>
      <c r="D12" s="388"/>
      <c r="E12" s="389"/>
      <c r="F12" s="333" t="s">
        <v>262</v>
      </c>
      <c r="G12" s="333"/>
      <c r="H12" s="333"/>
      <c r="I12" s="333"/>
      <c r="J12" s="333"/>
      <c r="K12" s="333"/>
      <c r="L12" s="333"/>
      <c r="M12" s="333"/>
      <c r="N12" s="460" t="s">
        <v>16</v>
      </c>
      <c r="O12" s="460"/>
      <c r="P12" s="460"/>
      <c r="Q12" s="460"/>
      <c r="R12" s="336" t="s">
        <v>99</v>
      </c>
      <c r="S12" s="337"/>
      <c r="T12" s="336" t="s">
        <v>99</v>
      </c>
      <c r="U12" s="337"/>
      <c r="V12" s="336" t="s">
        <v>99</v>
      </c>
      <c r="W12" s="337"/>
      <c r="X12" s="336" t="s">
        <v>99</v>
      </c>
      <c r="Y12" s="337"/>
      <c r="Z12" s="330" t="s">
        <v>35</v>
      </c>
      <c r="AA12" s="330" t="s">
        <v>21</v>
      </c>
      <c r="AB12" s="330" t="s">
        <v>7</v>
      </c>
      <c r="AC12" s="330"/>
      <c r="AD12" s="330"/>
      <c r="AE12" s="330"/>
    </row>
    <row r="13" spans="1:33" s="2" customFormat="1" ht="42" x14ac:dyDescent="0.15">
      <c r="A13" s="34" t="s">
        <v>1</v>
      </c>
      <c r="B13" s="34" t="s">
        <v>2</v>
      </c>
      <c r="C13" s="34" t="s">
        <v>3</v>
      </c>
      <c r="D13" s="34" t="s">
        <v>4</v>
      </c>
      <c r="E13" s="10" t="s">
        <v>104</v>
      </c>
      <c r="F13" s="10" t="s">
        <v>263</v>
      </c>
      <c r="G13" s="34" t="s">
        <v>40</v>
      </c>
      <c r="H13" s="34" t="s">
        <v>38</v>
      </c>
      <c r="I13" s="34" t="s">
        <v>39</v>
      </c>
      <c r="J13" s="10" t="s">
        <v>37</v>
      </c>
      <c r="K13" s="34" t="s">
        <v>41</v>
      </c>
      <c r="L13" s="10" t="s">
        <v>36</v>
      </c>
      <c r="M13" s="34" t="s">
        <v>6</v>
      </c>
      <c r="N13" s="75" t="s">
        <v>12</v>
      </c>
      <c r="O13" s="75" t="s">
        <v>13</v>
      </c>
      <c r="P13" s="75" t="s">
        <v>14</v>
      </c>
      <c r="Q13" s="75" t="s">
        <v>15</v>
      </c>
      <c r="R13" s="67" t="s">
        <v>12</v>
      </c>
      <c r="S13" s="68" t="s">
        <v>100</v>
      </c>
      <c r="T13" s="67" t="s">
        <v>102</v>
      </c>
      <c r="U13" s="68" t="s">
        <v>103</v>
      </c>
      <c r="V13" s="67" t="s">
        <v>105</v>
      </c>
      <c r="W13" s="68" t="s">
        <v>106</v>
      </c>
      <c r="X13" s="67" t="s">
        <v>15</v>
      </c>
      <c r="Y13" s="68" t="s">
        <v>107</v>
      </c>
      <c r="Z13" s="330"/>
      <c r="AA13" s="330"/>
      <c r="AB13" s="34" t="s">
        <v>9</v>
      </c>
      <c r="AC13" s="34" t="s">
        <v>10</v>
      </c>
      <c r="AD13" s="34" t="s">
        <v>11</v>
      </c>
      <c r="AE13" s="34" t="s">
        <v>131</v>
      </c>
    </row>
    <row r="14" spans="1:33" ht="44.25" customHeight="1" x14ac:dyDescent="0.15">
      <c r="A14" s="331" t="s">
        <v>19</v>
      </c>
      <c r="B14" s="331" t="s">
        <v>123</v>
      </c>
      <c r="C14" s="331" t="s">
        <v>118</v>
      </c>
      <c r="D14" s="331" t="s">
        <v>119</v>
      </c>
      <c r="E14" s="331" t="s">
        <v>62</v>
      </c>
      <c r="F14" s="405" t="s">
        <v>327</v>
      </c>
      <c r="G14" s="340">
        <v>5</v>
      </c>
      <c r="H14" s="405" t="s">
        <v>364</v>
      </c>
      <c r="I14" s="331" t="s">
        <v>365</v>
      </c>
      <c r="J14" s="113" t="s">
        <v>326</v>
      </c>
      <c r="K14" s="114">
        <v>37</v>
      </c>
      <c r="L14" s="113" t="s">
        <v>177</v>
      </c>
      <c r="M14" s="340" t="s">
        <v>20</v>
      </c>
      <c r="N14" s="97">
        <v>0.4</v>
      </c>
      <c r="O14" s="97">
        <v>0.65</v>
      </c>
      <c r="P14" s="97">
        <v>0.85</v>
      </c>
      <c r="Q14" s="97">
        <v>1</v>
      </c>
      <c r="R14" s="71"/>
      <c r="S14" s="77"/>
      <c r="T14" s="71"/>
      <c r="U14" s="51"/>
      <c r="V14" s="71"/>
      <c r="W14" s="77"/>
      <c r="X14" s="71"/>
      <c r="Y14" s="51"/>
      <c r="Z14" s="110" t="s">
        <v>112</v>
      </c>
      <c r="AA14" s="110" t="s">
        <v>171</v>
      </c>
      <c r="AB14" s="66">
        <v>44247</v>
      </c>
      <c r="AC14" s="66">
        <v>44545</v>
      </c>
      <c r="AD14" s="340" t="s">
        <v>380</v>
      </c>
      <c r="AE14" s="479" t="s">
        <v>378</v>
      </c>
      <c r="AG14" s="314"/>
    </row>
    <row r="15" spans="1:33" ht="44.25" hidden="1" customHeight="1" x14ac:dyDescent="0.25">
      <c r="A15" s="332"/>
      <c r="B15" s="332"/>
      <c r="C15" s="332"/>
      <c r="D15" s="332"/>
      <c r="E15" s="332"/>
      <c r="F15" s="406"/>
      <c r="G15" s="341"/>
      <c r="H15" s="406"/>
      <c r="I15" s="332"/>
      <c r="J15" s="115" t="s">
        <v>175</v>
      </c>
      <c r="K15" s="134">
        <v>38</v>
      </c>
      <c r="L15" s="115" t="s">
        <v>178</v>
      </c>
      <c r="M15" s="341"/>
      <c r="N15" s="97"/>
      <c r="O15" s="97"/>
      <c r="P15" s="97"/>
      <c r="Q15" s="97"/>
      <c r="R15" s="69"/>
      <c r="S15" s="72"/>
      <c r="T15" s="69"/>
      <c r="U15" s="42"/>
      <c r="V15" s="69"/>
      <c r="W15" s="72"/>
      <c r="X15" s="69"/>
      <c r="Y15" s="42"/>
      <c r="Z15" s="110" t="s">
        <v>179</v>
      </c>
      <c r="AA15" s="110" t="s">
        <v>153</v>
      </c>
      <c r="AB15" s="66"/>
      <c r="AC15" s="66"/>
      <c r="AD15" s="341"/>
      <c r="AE15" s="477"/>
      <c r="AG15" s="174"/>
    </row>
    <row r="16" spans="1:33" ht="44.25" customHeight="1" x14ac:dyDescent="0.15">
      <c r="A16" s="332"/>
      <c r="B16" s="332"/>
      <c r="C16" s="332"/>
      <c r="D16" s="332"/>
      <c r="E16" s="332"/>
      <c r="F16" s="406"/>
      <c r="G16" s="341"/>
      <c r="H16" s="406"/>
      <c r="I16" s="332"/>
      <c r="J16" s="113" t="s">
        <v>176</v>
      </c>
      <c r="K16" s="114">
        <v>38</v>
      </c>
      <c r="L16" s="113" t="s">
        <v>202</v>
      </c>
      <c r="M16" s="341"/>
      <c r="N16" s="97">
        <v>0.15</v>
      </c>
      <c r="O16" s="97">
        <v>0.31</v>
      </c>
      <c r="P16" s="97">
        <v>0.33</v>
      </c>
      <c r="Q16" s="97">
        <v>1</v>
      </c>
      <c r="R16" s="69"/>
      <c r="S16" s="72"/>
      <c r="T16" s="69"/>
      <c r="U16" s="42"/>
      <c r="V16" s="69"/>
      <c r="W16" s="72"/>
      <c r="X16" s="69"/>
      <c r="Y16" s="42"/>
      <c r="Z16" s="110" t="s">
        <v>179</v>
      </c>
      <c r="AA16" s="110" t="s">
        <v>153</v>
      </c>
      <c r="AB16" s="66">
        <v>44198</v>
      </c>
      <c r="AC16" s="66">
        <v>44561</v>
      </c>
      <c r="AD16" s="341"/>
      <c r="AE16" s="477"/>
      <c r="AG16" s="314"/>
    </row>
    <row r="17" spans="1:34" ht="11.25" x14ac:dyDescent="0.15">
      <c r="A17" s="87" t="s">
        <v>51</v>
      </c>
      <c r="B17" s="329" t="s">
        <v>60</v>
      </c>
      <c r="C17" s="329"/>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row>
    <row r="18" spans="1:34" ht="11.25" x14ac:dyDescent="0.15">
      <c r="A18" s="8"/>
      <c r="B18" s="8" t="s">
        <v>81</v>
      </c>
      <c r="C18" s="8"/>
      <c r="D18" s="8"/>
      <c r="E18" s="8"/>
      <c r="F18" s="9"/>
      <c r="G18" s="9"/>
      <c r="H18" s="9"/>
      <c r="I18" s="9"/>
      <c r="J18" s="9"/>
      <c r="K18" s="23"/>
      <c r="L18" s="9"/>
      <c r="M18" s="9"/>
      <c r="N18" s="76"/>
      <c r="O18" s="76"/>
      <c r="P18" s="76"/>
      <c r="Q18" s="76"/>
      <c r="R18" s="76"/>
      <c r="S18" s="76"/>
      <c r="T18" s="76"/>
      <c r="U18" s="9"/>
      <c r="V18" s="76"/>
      <c r="W18" s="76"/>
      <c r="X18" s="76"/>
      <c r="Y18" s="9"/>
      <c r="Z18" s="9"/>
      <c r="AA18" s="9"/>
      <c r="AB18" s="9"/>
      <c r="AC18" s="9"/>
      <c r="AD18" s="9"/>
      <c r="AE18" s="9"/>
    </row>
    <row r="19" spans="1:34" x14ac:dyDescent="0.15">
      <c r="A19" s="387" t="s">
        <v>0</v>
      </c>
      <c r="B19" s="388"/>
      <c r="C19" s="388"/>
      <c r="D19" s="388"/>
      <c r="E19" s="389"/>
      <c r="F19" s="333" t="s">
        <v>262</v>
      </c>
      <c r="G19" s="333"/>
      <c r="H19" s="333"/>
      <c r="I19" s="333"/>
      <c r="J19" s="333"/>
      <c r="K19" s="333"/>
      <c r="L19" s="333"/>
      <c r="M19" s="333"/>
      <c r="N19" s="460" t="s">
        <v>16</v>
      </c>
      <c r="O19" s="460"/>
      <c r="P19" s="460"/>
      <c r="Q19" s="460"/>
      <c r="R19" s="336" t="s">
        <v>99</v>
      </c>
      <c r="S19" s="337"/>
      <c r="T19" s="336" t="s">
        <v>99</v>
      </c>
      <c r="U19" s="337"/>
      <c r="V19" s="336" t="s">
        <v>99</v>
      </c>
      <c r="W19" s="337"/>
      <c r="X19" s="336" t="s">
        <v>99</v>
      </c>
      <c r="Y19" s="337"/>
      <c r="Z19" s="330" t="s">
        <v>35</v>
      </c>
      <c r="AA19" s="330" t="s">
        <v>21</v>
      </c>
      <c r="AB19" s="330" t="s">
        <v>7</v>
      </c>
      <c r="AC19" s="330"/>
      <c r="AD19" s="330"/>
      <c r="AE19" s="330"/>
    </row>
    <row r="20" spans="1:34" ht="42" x14ac:dyDescent="0.15">
      <c r="A20" s="34" t="s">
        <v>1</v>
      </c>
      <c r="B20" s="34" t="s">
        <v>2</v>
      </c>
      <c r="C20" s="34" t="s">
        <v>3</v>
      </c>
      <c r="D20" s="34" t="s">
        <v>4</v>
      </c>
      <c r="E20" s="10" t="s">
        <v>104</v>
      </c>
      <c r="F20" s="10" t="s">
        <v>263</v>
      </c>
      <c r="G20" s="34" t="s">
        <v>40</v>
      </c>
      <c r="H20" s="34" t="s">
        <v>38</v>
      </c>
      <c r="I20" s="34" t="s">
        <v>39</v>
      </c>
      <c r="J20" s="10" t="s">
        <v>37</v>
      </c>
      <c r="K20" s="34" t="s">
        <v>41</v>
      </c>
      <c r="L20" s="10" t="s">
        <v>36</v>
      </c>
      <c r="M20" s="34" t="s">
        <v>6</v>
      </c>
      <c r="N20" s="75" t="s">
        <v>12</v>
      </c>
      <c r="O20" s="75" t="s">
        <v>13</v>
      </c>
      <c r="P20" s="75" t="s">
        <v>14</v>
      </c>
      <c r="Q20" s="75" t="s">
        <v>15</v>
      </c>
      <c r="R20" s="67" t="s">
        <v>12</v>
      </c>
      <c r="S20" s="68" t="s">
        <v>100</v>
      </c>
      <c r="T20" s="67" t="s">
        <v>102</v>
      </c>
      <c r="U20" s="68" t="s">
        <v>103</v>
      </c>
      <c r="V20" s="67" t="s">
        <v>105</v>
      </c>
      <c r="W20" s="68" t="s">
        <v>106</v>
      </c>
      <c r="X20" s="67" t="s">
        <v>15</v>
      </c>
      <c r="Y20" s="68" t="s">
        <v>107</v>
      </c>
      <c r="Z20" s="330"/>
      <c r="AA20" s="330"/>
      <c r="AB20" s="34" t="s">
        <v>9</v>
      </c>
      <c r="AC20" s="34" t="s">
        <v>10</v>
      </c>
      <c r="AD20" s="34" t="s">
        <v>11</v>
      </c>
      <c r="AE20" s="34" t="s">
        <v>131</v>
      </c>
    </row>
    <row r="21" spans="1:34" ht="60.75" customHeight="1" x14ac:dyDescent="0.15">
      <c r="A21" s="405" t="s">
        <v>19</v>
      </c>
      <c r="B21" s="405" t="s">
        <v>123</v>
      </c>
      <c r="C21" s="405" t="s">
        <v>118</v>
      </c>
      <c r="D21" s="331" t="s">
        <v>119</v>
      </c>
      <c r="E21" s="331" t="s">
        <v>79</v>
      </c>
      <c r="F21" s="353" t="s">
        <v>80</v>
      </c>
      <c r="G21" s="340">
        <v>5</v>
      </c>
      <c r="H21" s="405" t="s">
        <v>364</v>
      </c>
      <c r="I21" s="340" t="s">
        <v>366</v>
      </c>
      <c r="J21" s="110" t="s">
        <v>328</v>
      </c>
      <c r="K21" s="43">
        <v>39</v>
      </c>
      <c r="L21" s="42" t="s">
        <v>181</v>
      </c>
      <c r="M21" s="340" t="s">
        <v>20</v>
      </c>
      <c r="N21" s="97">
        <v>0.35</v>
      </c>
      <c r="O21" s="97">
        <v>0.55000000000000004</v>
      </c>
      <c r="P21" s="97">
        <v>0.75</v>
      </c>
      <c r="Q21" s="97">
        <v>1</v>
      </c>
      <c r="R21" s="69"/>
      <c r="S21" s="72"/>
      <c r="T21" s="69"/>
      <c r="U21" s="42"/>
      <c r="V21" s="69"/>
      <c r="W21" s="72"/>
      <c r="X21" s="69"/>
      <c r="Y21" s="42"/>
      <c r="Z21" s="110" t="s">
        <v>112</v>
      </c>
      <c r="AA21" s="110" t="s">
        <v>171</v>
      </c>
      <c r="AB21" s="66">
        <v>44198</v>
      </c>
      <c r="AC21" s="66">
        <v>44561</v>
      </c>
      <c r="AD21" s="476">
        <f>87220873+202416880</f>
        <v>289637753</v>
      </c>
      <c r="AE21" s="340" t="s">
        <v>381</v>
      </c>
    </row>
    <row r="22" spans="1:34" ht="118.5" customHeight="1" x14ac:dyDescent="0.15">
      <c r="A22" s="406"/>
      <c r="B22" s="406"/>
      <c r="C22" s="406"/>
      <c r="D22" s="332"/>
      <c r="E22" s="332"/>
      <c r="F22" s="353"/>
      <c r="G22" s="341"/>
      <c r="H22" s="406"/>
      <c r="I22" s="341"/>
      <c r="J22" s="113" t="s">
        <v>154</v>
      </c>
      <c r="K22" s="99">
        <v>40</v>
      </c>
      <c r="L22" s="98" t="s">
        <v>182</v>
      </c>
      <c r="M22" s="341"/>
      <c r="N22" s="97">
        <v>0.25</v>
      </c>
      <c r="O22" s="97">
        <v>0.45</v>
      </c>
      <c r="P22" s="97">
        <v>0.65</v>
      </c>
      <c r="Q22" s="97">
        <v>1</v>
      </c>
      <c r="R22" s="69"/>
      <c r="S22" s="72"/>
      <c r="T22" s="69"/>
      <c r="U22" s="42"/>
      <c r="V22" s="69"/>
      <c r="W22" s="72"/>
      <c r="X22" s="69"/>
      <c r="Y22" s="42"/>
      <c r="Z22" s="110" t="s">
        <v>125</v>
      </c>
      <c r="AA22" s="110" t="s">
        <v>153</v>
      </c>
      <c r="AB22" s="66">
        <v>44197</v>
      </c>
      <c r="AC22" s="66">
        <v>44561</v>
      </c>
      <c r="AD22" s="477"/>
      <c r="AE22" s="341"/>
      <c r="AG22" s="314"/>
      <c r="AH22" s="314"/>
    </row>
    <row r="23" spans="1:34" ht="60.75" customHeight="1" x14ac:dyDescent="0.15">
      <c r="A23" s="335"/>
      <c r="B23" s="335"/>
      <c r="C23" s="335"/>
      <c r="D23" s="418"/>
      <c r="E23" s="418"/>
      <c r="F23" s="110" t="s">
        <v>183</v>
      </c>
      <c r="G23" s="346"/>
      <c r="H23" s="335"/>
      <c r="I23" s="346"/>
      <c r="J23" s="98" t="s">
        <v>180</v>
      </c>
      <c r="K23" s="137">
        <v>41</v>
      </c>
      <c r="L23" s="98" t="s">
        <v>184</v>
      </c>
      <c r="M23" s="346"/>
      <c r="N23" s="97">
        <v>0</v>
      </c>
      <c r="O23" s="97">
        <v>0.25</v>
      </c>
      <c r="P23" s="97">
        <v>0.5</v>
      </c>
      <c r="Q23" s="97">
        <v>1</v>
      </c>
      <c r="R23" s="69"/>
      <c r="S23" s="72"/>
      <c r="T23" s="69"/>
      <c r="U23" s="42"/>
      <c r="V23" s="69"/>
      <c r="W23" s="72"/>
      <c r="X23" s="69"/>
      <c r="Y23" s="42"/>
      <c r="Z23" s="110" t="s">
        <v>114</v>
      </c>
      <c r="AA23" s="110" t="s">
        <v>153</v>
      </c>
      <c r="AB23" s="66">
        <v>44198</v>
      </c>
      <c r="AC23" s="93">
        <v>44561</v>
      </c>
      <c r="AD23" s="478"/>
      <c r="AE23" s="346"/>
      <c r="AG23" s="315"/>
    </row>
    <row r="24" spans="1:34" ht="11.25" x14ac:dyDescent="0.15">
      <c r="A24" s="87" t="s">
        <v>338</v>
      </c>
      <c r="B24" s="329" t="s">
        <v>337</v>
      </c>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row>
    <row r="25" spans="1:34" ht="11.25" x14ac:dyDescent="0.15">
      <c r="A25" s="8"/>
      <c r="B25" s="8"/>
      <c r="C25" s="8"/>
      <c r="D25" s="8"/>
      <c r="E25" s="8"/>
      <c r="F25" s="9"/>
      <c r="G25" s="9"/>
      <c r="H25" s="9"/>
      <c r="I25" s="9"/>
      <c r="J25" s="9"/>
      <c r="K25" s="23"/>
      <c r="L25" s="9"/>
      <c r="M25" s="9"/>
      <c r="N25" s="76"/>
      <c r="O25" s="76"/>
      <c r="P25" s="76"/>
      <c r="Q25" s="76"/>
      <c r="R25" s="76"/>
      <c r="S25" s="76"/>
      <c r="T25" s="76"/>
      <c r="U25" s="9"/>
      <c r="V25" s="76"/>
      <c r="W25" s="76"/>
      <c r="X25" s="76"/>
      <c r="Y25" s="9"/>
      <c r="Z25" s="9"/>
      <c r="AA25" s="9"/>
      <c r="AB25" s="9"/>
      <c r="AC25" s="9"/>
      <c r="AD25" s="9"/>
      <c r="AE25" s="9"/>
    </row>
    <row r="26" spans="1:34" x14ac:dyDescent="0.15">
      <c r="A26" s="387" t="s">
        <v>0</v>
      </c>
      <c r="B26" s="388"/>
      <c r="C26" s="388"/>
      <c r="D26" s="388"/>
      <c r="E26" s="389"/>
      <c r="F26" s="333" t="s">
        <v>262</v>
      </c>
      <c r="G26" s="333"/>
      <c r="H26" s="333"/>
      <c r="I26" s="333"/>
      <c r="J26" s="333"/>
      <c r="K26" s="333"/>
      <c r="L26" s="333"/>
      <c r="M26" s="333"/>
      <c r="N26" s="460" t="s">
        <v>16</v>
      </c>
      <c r="O26" s="460"/>
      <c r="P26" s="460"/>
      <c r="Q26" s="460"/>
      <c r="R26" s="336" t="s">
        <v>99</v>
      </c>
      <c r="S26" s="337"/>
      <c r="T26" s="336" t="s">
        <v>99</v>
      </c>
      <c r="U26" s="337"/>
      <c r="V26" s="336" t="s">
        <v>99</v>
      </c>
      <c r="W26" s="337"/>
      <c r="X26" s="336" t="s">
        <v>99</v>
      </c>
      <c r="Y26" s="337"/>
      <c r="Z26" s="330" t="s">
        <v>35</v>
      </c>
      <c r="AA26" s="330" t="s">
        <v>21</v>
      </c>
      <c r="AB26" s="330" t="s">
        <v>7</v>
      </c>
      <c r="AC26" s="330"/>
      <c r="AD26" s="330"/>
      <c r="AE26" s="330"/>
    </row>
    <row r="27" spans="1:34" ht="42" x14ac:dyDescent="0.15">
      <c r="A27" s="34" t="s">
        <v>1</v>
      </c>
      <c r="B27" s="34" t="s">
        <v>2</v>
      </c>
      <c r="C27" s="34" t="s">
        <v>3</v>
      </c>
      <c r="D27" s="34" t="s">
        <v>4</v>
      </c>
      <c r="E27" s="10" t="s">
        <v>104</v>
      </c>
      <c r="F27" s="10" t="s">
        <v>263</v>
      </c>
      <c r="G27" s="34" t="s">
        <v>40</v>
      </c>
      <c r="H27" s="34" t="s">
        <v>38</v>
      </c>
      <c r="I27" s="34" t="s">
        <v>39</v>
      </c>
      <c r="J27" s="10" t="s">
        <v>37</v>
      </c>
      <c r="K27" s="34" t="s">
        <v>41</v>
      </c>
      <c r="L27" s="10" t="s">
        <v>36</v>
      </c>
      <c r="M27" s="34" t="s">
        <v>6</v>
      </c>
      <c r="N27" s="75" t="s">
        <v>12</v>
      </c>
      <c r="O27" s="75" t="s">
        <v>13</v>
      </c>
      <c r="P27" s="75" t="s">
        <v>14</v>
      </c>
      <c r="Q27" s="75" t="s">
        <v>15</v>
      </c>
      <c r="R27" s="67" t="s">
        <v>12</v>
      </c>
      <c r="S27" s="68" t="s">
        <v>100</v>
      </c>
      <c r="T27" s="67" t="s">
        <v>102</v>
      </c>
      <c r="U27" s="68" t="s">
        <v>103</v>
      </c>
      <c r="V27" s="67" t="s">
        <v>105</v>
      </c>
      <c r="W27" s="68" t="s">
        <v>106</v>
      </c>
      <c r="X27" s="67" t="s">
        <v>15</v>
      </c>
      <c r="Y27" s="68" t="s">
        <v>107</v>
      </c>
      <c r="Z27" s="330"/>
      <c r="AA27" s="330"/>
      <c r="AB27" s="34" t="s">
        <v>9</v>
      </c>
      <c r="AC27" s="34" t="s">
        <v>10</v>
      </c>
      <c r="AD27" s="34" t="s">
        <v>11</v>
      </c>
      <c r="AE27" s="34" t="s">
        <v>131</v>
      </c>
    </row>
    <row r="28" spans="1:34" ht="86.25" customHeight="1" x14ac:dyDescent="0.15">
      <c r="A28" s="405" t="s">
        <v>19</v>
      </c>
      <c r="B28" s="405" t="s">
        <v>123</v>
      </c>
      <c r="C28" s="405" t="s">
        <v>118</v>
      </c>
      <c r="D28" s="331" t="s">
        <v>119</v>
      </c>
      <c r="E28" s="331" t="s">
        <v>25</v>
      </c>
      <c r="F28" s="52" t="s">
        <v>95</v>
      </c>
      <c r="G28" s="340">
        <v>5</v>
      </c>
      <c r="H28" s="405" t="s">
        <v>364</v>
      </c>
      <c r="I28" s="340" t="s">
        <v>366</v>
      </c>
      <c r="J28" s="113" t="s">
        <v>185</v>
      </c>
      <c r="K28" s="114">
        <v>42</v>
      </c>
      <c r="L28" s="136" t="s">
        <v>187</v>
      </c>
      <c r="M28" s="340" t="s">
        <v>20</v>
      </c>
      <c r="N28" s="97">
        <v>0.1</v>
      </c>
      <c r="O28" s="97">
        <v>0.3</v>
      </c>
      <c r="P28" s="97">
        <v>0.3</v>
      </c>
      <c r="Q28" s="97">
        <v>1</v>
      </c>
      <c r="R28" s="69"/>
      <c r="S28" s="72"/>
      <c r="T28" s="69"/>
      <c r="U28" s="42"/>
      <c r="V28" s="69"/>
      <c r="W28" s="72"/>
      <c r="X28" s="69"/>
      <c r="Y28" s="42"/>
      <c r="Z28" s="110" t="s">
        <v>115</v>
      </c>
      <c r="AA28" s="110" t="s">
        <v>171</v>
      </c>
      <c r="AB28" s="313"/>
      <c r="AC28" s="313"/>
      <c r="AD28" s="474"/>
      <c r="AE28" s="340"/>
    </row>
    <row r="29" spans="1:34" ht="86.25" customHeight="1" x14ac:dyDescent="0.15">
      <c r="A29" s="406"/>
      <c r="B29" s="406"/>
      <c r="C29" s="406"/>
      <c r="D29" s="332"/>
      <c r="E29" s="332"/>
      <c r="F29" s="52" t="s">
        <v>96</v>
      </c>
      <c r="G29" s="341"/>
      <c r="H29" s="406"/>
      <c r="I29" s="341"/>
      <c r="J29" s="113" t="s">
        <v>186</v>
      </c>
      <c r="K29" s="99">
        <v>43</v>
      </c>
      <c r="L29" s="136" t="s">
        <v>329</v>
      </c>
      <c r="M29" s="341"/>
      <c r="N29" s="97">
        <v>0.25</v>
      </c>
      <c r="O29" s="97">
        <v>0.5</v>
      </c>
      <c r="P29" s="97">
        <v>0.5</v>
      </c>
      <c r="Q29" s="97">
        <v>1</v>
      </c>
      <c r="R29" s="69"/>
      <c r="S29" s="72"/>
      <c r="T29" s="69"/>
      <c r="U29" s="42"/>
      <c r="V29" s="69"/>
      <c r="W29" s="72"/>
      <c r="X29" s="69"/>
      <c r="Y29" s="42"/>
      <c r="Z29" s="110" t="s">
        <v>115</v>
      </c>
      <c r="AA29" s="110" t="s">
        <v>171</v>
      </c>
      <c r="AB29" s="313"/>
      <c r="AC29" s="313"/>
      <c r="AD29" s="475"/>
      <c r="AE29" s="341"/>
    </row>
    <row r="30" spans="1:34" ht="11.25" x14ac:dyDescent="0.15">
      <c r="A30" s="87" t="s">
        <v>64</v>
      </c>
      <c r="B30" s="329" t="s">
        <v>65</v>
      </c>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row>
    <row r="31" spans="1:34" ht="11.25" x14ac:dyDescent="0.15">
      <c r="A31" s="8"/>
      <c r="B31" s="8"/>
      <c r="C31" s="8"/>
      <c r="D31" s="8"/>
      <c r="E31" s="8"/>
      <c r="F31" s="9"/>
      <c r="G31" s="9"/>
      <c r="H31" s="9"/>
      <c r="I31" s="9"/>
      <c r="J31" s="9"/>
      <c r="K31" s="23"/>
      <c r="L31" s="9"/>
      <c r="M31" s="9"/>
      <c r="N31" s="76"/>
      <c r="O31" s="76"/>
      <c r="P31" s="76"/>
      <c r="Q31" s="76"/>
      <c r="R31" s="76"/>
      <c r="S31" s="76"/>
      <c r="T31" s="76"/>
      <c r="U31" s="9"/>
      <c r="V31" s="76"/>
      <c r="W31" s="76"/>
      <c r="X31" s="76"/>
      <c r="Y31" s="9"/>
      <c r="Z31" s="9"/>
      <c r="AA31" s="9"/>
      <c r="AB31" s="9"/>
      <c r="AC31" s="9"/>
      <c r="AD31" s="9"/>
      <c r="AE31" s="9"/>
    </row>
    <row r="32" spans="1:34" x14ac:dyDescent="0.15">
      <c r="A32" s="387" t="s">
        <v>0</v>
      </c>
      <c r="B32" s="388"/>
      <c r="C32" s="388"/>
      <c r="D32" s="388"/>
      <c r="E32" s="389"/>
      <c r="F32" s="333" t="s">
        <v>262</v>
      </c>
      <c r="G32" s="333"/>
      <c r="H32" s="333"/>
      <c r="I32" s="333"/>
      <c r="J32" s="333"/>
      <c r="K32" s="333"/>
      <c r="L32" s="333"/>
      <c r="M32" s="333"/>
      <c r="N32" s="460" t="s">
        <v>16</v>
      </c>
      <c r="O32" s="460"/>
      <c r="P32" s="460"/>
      <c r="Q32" s="460"/>
      <c r="R32" s="336" t="s">
        <v>99</v>
      </c>
      <c r="S32" s="337"/>
      <c r="T32" s="336" t="s">
        <v>99</v>
      </c>
      <c r="U32" s="337"/>
      <c r="V32" s="336" t="s">
        <v>99</v>
      </c>
      <c r="W32" s="337"/>
      <c r="X32" s="336" t="s">
        <v>99</v>
      </c>
      <c r="Y32" s="337"/>
      <c r="Z32" s="330" t="s">
        <v>35</v>
      </c>
      <c r="AA32" s="330" t="s">
        <v>21</v>
      </c>
      <c r="AB32" s="330" t="s">
        <v>7</v>
      </c>
      <c r="AC32" s="330"/>
      <c r="AD32" s="330"/>
      <c r="AE32" s="330"/>
    </row>
    <row r="33" spans="1:31" ht="42" x14ac:dyDescent="0.15">
      <c r="A33" s="34" t="s">
        <v>1</v>
      </c>
      <c r="B33" s="34" t="s">
        <v>2</v>
      </c>
      <c r="C33" s="34" t="s">
        <v>3</v>
      </c>
      <c r="D33" s="34" t="s">
        <v>4</v>
      </c>
      <c r="E33" s="10" t="s">
        <v>104</v>
      </c>
      <c r="F33" s="10" t="s">
        <v>263</v>
      </c>
      <c r="G33" s="34" t="s">
        <v>40</v>
      </c>
      <c r="H33" s="34" t="s">
        <v>38</v>
      </c>
      <c r="I33" s="34" t="s">
        <v>39</v>
      </c>
      <c r="J33" s="10" t="s">
        <v>37</v>
      </c>
      <c r="K33" s="34" t="s">
        <v>41</v>
      </c>
      <c r="L33" s="10" t="s">
        <v>36</v>
      </c>
      <c r="M33" s="34" t="s">
        <v>6</v>
      </c>
      <c r="N33" s="75" t="s">
        <v>12</v>
      </c>
      <c r="O33" s="75" t="s">
        <v>13</v>
      </c>
      <c r="P33" s="75" t="s">
        <v>14</v>
      </c>
      <c r="Q33" s="75" t="s">
        <v>15</v>
      </c>
      <c r="R33" s="67" t="s">
        <v>12</v>
      </c>
      <c r="S33" s="68" t="s">
        <v>100</v>
      </c>
      <c r="T33" s="67" t="s">
        <v>102</v>
      </c>
      <c r="U33" s="68" t="s">
        <v>103</v>
      </c>
      <c r="V33" s="67" t="s">
        <v>105</v>
      </c>
      <c r="W33" s="68" t="s">
        <v>106</v>
      </c>
      <c r="X33" s="67" t="s">
        <v>15</v>
      </c>
      <c r="Y33" s="68" t="s">
        <v>107</v>
      </c>
      <c r="Z33" s="330"/>
      <c r="AA33" s="330"/>
      <c r="AB33" s="34" t="s">
        <v>9</v>
      </c>
      <c r="AC33" s="34" t="s">
        <v>10</v>
      </c>
      <c r="AD33" s="34" t="s">
        <v>11</v>
      </c>
      <c r="AE33" s="34" t="s">
        <v>131</v>
      </c>
    </row>
    <row r="34" spans="1:31" s="146" customFormat="1" ht="147" customHeight="1" x14ac:dyDescent="0.15">
      <c r="A34" s="139" t="s">
        <v>19</v>
      </c>
      <c r="B34" s="139" t="s">
        <v>123</v>
      </c>
      <c r="C34" s="139" t="s">
        <v>118</v>
      </c>
      <c r="D34" s="140" t="s">
        <v>119</v>
      </c>
      <c r="E34" s="140" t="s">
        <v>25</v>
      </c>
      <c r="F34" s="115" t="s">
        <v>333</v>
      </c>
      <c r="G34" s="134">
        <v>5</v>
      </c>
      <c r="H34" s="115" t="s">
        <v>364</v>
      </c>
      <c r="I34" s="134" t="s">
        <v>366</v>
      </c>
      <c r="J34" s="115" t="s">
        <v>340</v>
      </c>
      <c r="K34" s="134">
        <v>44</v>
      </c>
      <c r="L34" s="98" t="s">
        <v>334</v>
      </c>
      <c r="M34" s="137" t="s">
        <v>20</v>
      </c>
      <c r="N34" s="141">
        <v>0.36</v>
      </c>
      <c r="O34" s="141">
        <v>0.56999999999999995</v>
      </c>
      <c r="P34" s="141">
        <v>0.79</v>
      </c>
      <c r="Q34" s="141">
        <v>1</v>
      </c>
      <c r="R34" s="141"/>
      <c r="S34" s="142"/>
      <c r="T34" s="141"/>
      <c r="U34" s="98"/>
      <c r="V34" s="141"/>
      <c r="W34" s="142"/>
      <c r="X34" s="141"/>
      <c r="Y34" s="98"/>
      <c r="Z34" s="140" t="s">
        <v>116</v>
      </c>
      <c r="AA34" s="137" t="s">
        <v>188</v>
      </c>
      <c r="AB34" s="143">
        <v>44197</v>
      </c>
      <c r="AC34" s="143">
        <v>44561</v>
      </c>
      <c r="AD34" s="144"/>
      <c r="AE34" s="145"/>
    </row>
    <row r="35" spans="1:31" ht="11.25" x14ac:dyDescent="0.15">
      <c r="A35" s="87" t="s">
        <v>23</v>
      </c>
      <c r="B35" s="329" t="s">
        <v>66</v>
      </c>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row>
    <row r="36" spans="1:31" ht="11.25" x14ac:dyDescent="0.15">
      <c r="A36" s="87" t="s">
        <v>133</v>
      </c>
      <c r="B36" s="329" t="s">
        <v>67</v>
      </c>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row>
    <row r="37" spans="1:31" x14ac:dyDescent="0.15">
      <c r="A37" s="387" t="s">
        <v>0</v>
      </c>
      <c r="B37" s="388"/>
      <c r="C37" s="388"/>
      <c r="D37" s="388"/>
      <c r="E37" s="389"/>
      <c r="F37" s="333" t="s">
        <v>262</v>
      </c>
      <c r="G37" s="333"/>
      <c r="H37" s="333"/>
      <c r="I37" s="333"/>
      <c r="J37" s="333"/>
      <c r="K37" s="333"/>
      <c r="L37" s="333"/>
      <c r="M37" s="333"/>
      <c r="N37" s="460" t="s">
        <v>16</v>
      </c>
      <c r="O37" s="460"/>
      <c r="P37" s="460"/>
      <c r="Q37" s="460"/>
      <c r="R37" s="336" t="s">
        <v>99</v>
      </c>
      <c r="S37" s="337"/>
      <c r="T37" s="336" t="s">
        <v>99</v>
      </c>
      <c r="U37" s="337"/>
      <c r="V37" s="336" t="s">
        <v>99</v>
      </c>
      <c r="W37" s="337"/>
      <c r="X37" s="336" t="s">
        <v>99</v>
      </c>
      <c r="Y37" s="337"/>
      <c r="Z37" s="330" t="s">
        <v>35</v>
      </c>
      <c r="AA37" s="330" t="s">
        <v>21</v>
      </c>
      <c r="AB37" s="330" t="s">
        <v>7</v>
      </c>
      <c r="AC37" s="330"/>
      <c r="AD37" s="330"/>
      <c r="AE37" s="330"/>
    </row>
    <row r="38" spans="1:31" ht="42" x14ac:dyDescent="0.15">
      <c r="A38" s="34" t="s">
        <v>1</v>
      </c>
      <c r="B38" s="34" t="s">
        <v>2</v>
      </c>
      <c r="C38" s="34" t="s">
        <v>3</v>
      </c>
      <c r="D38" s="34" t="s">
        <v>4</v>
      </c>
      <c r="E38" s="10" t="s">
        <v>104</v>
      </c>
      <c r="F38" s="10" t="s">
        <v>263</v>
      </c>
      <c r="G38" s="34" t="s">
        <v>40</v>
      </c>
      <c r="H38" s="34" t="s">
        <v>38</v>
      </c>
      <c r="I38" s="34" t="s">
        <v>39</v>
      </c>
      <c r="J38" s="10" t="s">
        <v>37</v>
      </c>
      <c r="K38" s="34" t="s">
        <v>41</v>
      </c>
      <c r="L38" s="10" t="s">
        <v>36</v>
      </c>
      <c r="M38" s="34" t="s">
        <v>6</v>
      </c>
      <c r="N38" s="75" t="s">
        <v>12</v>
      </c>
      <c r="O38" s="75" t="s">
        <v>13</v>
      </c>
      <c r="P38" s="75" t="s">
        <v>14</v>
      </c>
      <c r="Q38" s="75" t="s">
        <v>15</v>
      </c>
      <c r="R38" s="67" t="s">
        <v>12</v>
      </c>
      <c r="S38" s="68" t="s">
        <v>100</v>
      </c>
      <c r="T38" s="67" t="s">
        <v>102</v>
      </c>
      <c r="U38" s="68" t="s">
        <v>103</v>
      </c>
      <c r="V38" s="67" t="s">
        <v>105</v>
      </c>
      <c r="W38" s="68" t="s">
        <v>106</v>
      </c>
      <c r="X38" s="67" t="s">
        <v>15</v>
      </c>
      <c r="Y38" s="68" t="s">
        <v>107</v>
      </c>
      <c r="Z38" s="330"/>
      <c r="AA38" s="330"/>
      <c r="AB38" s="34" t="s">
        <v>9</v>
      </c>
      <c r="AC38" s="34" t="s">
        <v>10</v>
      </c>
      <c r="AD38" s="34" t="s">
        <v>11</v>
      </c>
      <c r="AE38" s="34" t="s">
        <v>131</v>
      </c>
    </row>
    <row r="39" spans="1:31" s="146" customFormat="1" ht="151.5" customHeight="1" x14ac:dyDescent="0.15">
      <c r="A39" s="139" t="s">
        <v>17</v>
      </c>
      <c r="B39" s="139" t="s">
        <v>123</v>
      </c>
      <c r="C39" s="139" t="s">
        <v>118</v>
      </c>
      <c r="D39" s="140" t="s">
        <v>119</v>
      </c>
      <c r="E39" s="140" t="s">
        <v>18</v>
      </c>
      <c r="F39" s="139" t="s">
        <v>86</v>
      </c>
      <c r="G39" s="137">
        <v>6</v>
      </c>
      <c r="H39" s="139" t="s">
        <v>367</v>
      </c>
      <c r="I39" s="137" t="s">
        <v>368</v>
      </c>
      <c r="J39" s="140" t="s">
        <v>132</v>
      </c>
      <c r="K39" s="134">
        <v>45</v>
      </c>
      <c r="L39" s="115" t="s">
        <v>242</v>
      </c>
      <c r="M39" s="137" t="s">
        <v>20</v>
      </c>
      <c r="N39" s="141">
        <v>0.22</v>
      </c>
      <c r="O39" s="141">
        <v>0.56999999999999995</v>
      </c>
      <c r="P39" s="141">
        <v>0.69</v>
      </c>
      <c r="Q39" s="141">
        <v>1</v>
      </c>
      <c r="R39" s="141"/>
      <c r="S39" s="142"/>
      <c r="T39" s="141"/>
      <c r="U39" s="98"/>
      <c r="V39" s="141"/>
      <c r="W39" s="142"/>
      <c r="X39" s="141"/>
      <c r="Y39" s="98"/>
      <c r="Z39" s="115" t="s">
        <v>129</v>
      </c>
      <c r="AA39" s="115" t="s">
        <v>153</v>
      </c>
      <c r="AB39" s="143">
        <v>44197</v>
      </c>
      <c r="AC39" s="143">
        <v>44561</v>
      </c>
      <c r="AD39" s="147">
        <v>17221100</v>
      </c>
      <c r="AE39" s="145" t="s">
        <v>377</v>
      </c>
    </row>
    <row r="40" spans="1:31" s="2" customFormat="1" ht="11.25" x14ac:dyDescent="0.15">
      <c r="A40" s="87" t="s">
        <v>134</v>
      </c>
      <c r="B40" s="329" t="s">
        <v>68</v>
      </c>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row>
    <row r="41" spans="1:31" s="2" customFormat="1" x14ac:dyDescent="0.15">
      <c r="A41" s="387" t="s">
        <v>0</v>
      </c>
      <c r="B41" s="388"/>
      <c r="C41" s="388"/>
      <c r="D41" s="388"/>
      <c r="E41" s="389"/>
      <c r="F41" s="333" t="s">
        <v>262</v>
      </c>
      <c r="G41" s="333"/>
      <c r="H41" s="333"/>
      <c r="I41" s="333"/>
      <c r="J41" s="333"/>
      <c r="K41" s="333"/>
      <c r="L41" s="333"/>
      <c r="M41" s="333"/>
      <c r="N41" s="460" t="s">
        <v>16</v>
      </c>
      <c r="O41" s="460"/>
      <c r="P41" s="460"/>
      <c r="Q41" s="460"/>
      <c r="R41" s="336" t="s">
        <v>99</v>
      </c>
      <c r="S41" s="337"/>
      <c r="T41" s="336" t="s">
        <v>99</v>
      </c>
      <c r="U41" s="337"/>
      <c r="V41" s="336" t="s">
        <v>99</v>
      </c>
      <c r="W41" s="337"/>
      <c r="X41" s="336" t="s">
        <v>99</v>
      </c>
      <c r="Y41" s="337"/>
      <c r="Z41" s="330" t="s">
        <v>35</v>
      </c>
      <c r="AA41" s="330" t="s">
        <v>21</v>
      </c>
      <c r="AB41" s="330" t="s">
        <v>7</v>
      </c>
      <c r="AC41" s="330"/>
      <c r="AD41" s="330"/>
      <c r="AE41" s="330"/>
    </row>
    <row r="42" spans="1:31" s="2" customFormat="1" ht="42" x14ac:dyDescent="0.15">
      <c r="A42" s="34" t="s">
        <v>1</v>
      </c>
      <c r="B42" s="34" t="s">
        <v>2</v>
      </c>
      <c r="C42" s="34" t="s">
        <v>3</v>
      </c>
      <c r="D42" s="34" t="s">
        <v>4</v>
      </c>
      <c r="E42" s="10" t="s">
        <v>104</v>
      </c>
      <c r="F42" s="10" t="s">
        <v>263</v>
      </c>
      <c r="G42" s="34" t="s">
        <v>40</v>
      </c>
      <c r="H42" s="34" t="s">
        <v>38</v>
      </c>
      <c r="I42" s="34" t="s">
        <v>39</v>
      </c>
      <c r="J42" s="10" t="s">
        <v>37</v>
      </c>
      <c r="K42" s="34" t="s">
        <v>41</v>
      </c>
      <c r="L42" s="10" t="s">
        <v>36</v>
      </c>
      <c r="M42" s="34" t="s">
        <v>6</v>
      </c>
      <c r="N42" s="75" t="s">
        <v>12</v>
      </c>
      <c r="O42" s="75" t="s">
        <v>13</v>
      </c>
      <c r="P42" s="75" t="s">
        <v>14</v>
      </c>
      <c r="Q42" s="75" t="s">
        <v>15</v>
      </c>
      <c r="R42" s="67" t="s">
        <v>12</v>
      </c>
      <c r="S42" s="68" t="s">
        <v>100</v>
      </c>
      <c r="T42" s="67" t="s">
        <v>102</v>
      </c>
      <c r="U42" s="68" t="s">
        <v>103</v>
      </c>
      <c r="V42" s="67" t="s">
        <v>105</v>
      </c>
      <c r="W42" s="68" t="s">
        <v>106</v>
      </c>
      <c r="X42" s="67" t="s">
        <v>15</v>
      </c>
      <c r="Y42" s="68" t="s">
        <v>107</v>
      </c>
      <c r="Z42" s="330"/>
      <c r="AA42" s="330"/>
      <c r="AB42" s="34" t="s">
        <v>9</v>
      </c>
      <c r="AC42" s="34" t="s">
        <v>10</v>
      </c>
      <c r="AD42" s="34" t="s">
        <v>11</v>
      </c>
      <c r="AE42" s="34" t="s">
        <v>131</v>
      </c>
    </row>
    <row r="43" spans="1:31" s="150" customFormat="1" ht="176.25" customHeight="1" x14ac:dyDescent="0.15">
      <c r="A43" s="131" t="s">
        <v>17</v>
      </c>
      <c r="B43" s="131" t="s">
        <v>123</v>
      </c>
      <c r="C43" s="131" t="s">
        <v>118</v>
      </c>
      <c r="D43" s="129" t="s">
        <v>119</v>
      </c>
      <c r="E43" s="130" t="s">
        <v>18</v>
      </c>
      <c r="F43" s="131" t="s">
        <v>84</v>
      </c>
      <c r="G43" s="130">
        <v>6</v>
      </c>
      <c r="H43" s="131" t="s">
        <v>89</v>
      </c>
      <c r="I43" s="130" t="s">
        <v>368</v>
      </c>
      <c r="J43" s="45" t="s">
        <v>141</v>
      </c>
      <c r="K43" s="132">
        <v>46</v>
      </c>
      <c r="L43" s="115" t="s">
        <v>250</v>
      </c>
      <c r="M43" s="130" t="s">
        <v>20</v>
      </c>
      <c r="N43" s="141">
        <v>0.3</v>
      </c>
      <c r="O43" s="141">
        <v>0.65</v>
      </c>
      <c r="P43" s="141">
        <v>0.85</v>
      </c>
      <c r="Q43" s="141">
        <v>1</v>
      </c>
      <c r="R43" s="95"/>
      <c r="S43" s="148"/>
      <c r="T43" s="95"/>
      <c r="U43" s="133"/>
      <c r="V43" s="95"/>
      <c r="W43" s="148"/>
      <c r="X43" s="95"/>
      <c r="Y43" s="133"/>
      <c r="Z43" s="45" t="s">
        <v>112</v>
      </c>
      <c r="AA43" s="45" t="s">
        <v>171</v>
      </c>
      <c r="AB43" s="118">
        <v>44227</v>
      </c>
      <c r="AC43" s="118">
        <v>44561</v>
      </c>
      <c r="AD43" s="149"/>
      <c r="AE43" s="130"/>
    </row>
    <row r="44" spans="1:31" ht="11.25" x14ac:dyDescent="0.15">
      <c r="A44" s="87" t="s">
        <v>135</v>
      </c>
      <c r="B44" s="329" t="s">
        <v>69</v>
      </c>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row>
    <row r="45" spans="1:31" x14ac:dyDescent="0.15">
      <c r="A45" s="387" t="s">
        <v>0</v>
      </c>
      <c r="B45" s="388"/>
      <c r="C45" s="388"/>
      <c r="D45" s="388"/>
      <c r="E45" s="389"/>
      <c r="F45" s="333" t="s">
        <v>262</v>
      </c>
      <c r="G45" s="333"/>
      <c r="H45" s="333"/>
      <c r="I45" s="333"/>
      <c r="J45" s="333"/>
      <c r="K45" s="333"/>
      <c r="L45" s="333"/>
      <c r="M45" s="333"/>
      <c r="N45" s="460" t="s">
        <v>16</v>
      </c>
      <c r="O45" s="460"/>
      <c r="P45" s="460"/>
      <c r="Q45" s="460"/>
      <c r="R45" s="336" t="s">
        <v>99</v>
      </c>
      <c r="S45" s="337"/>
      <c r="T45" s="336" t="s">
        <v>99</v>
      </c>
      <c r="U45" s="337"/>
      <c r="V45" s="336" t="s">
        <v>99</v>
      </c>
      <c r="W45" s="337"/>
      <c r="X45" s="336" t="s">
        <v>99</v>
      </c>
      <c r="Y45" s="337"/>
      <c r="Z45" s="330" t="s">
        <v>35</v>
      </c>
      <c r="AA45" s="330" t="s">
        <v>21</v>
      </c>
      <c r="AB45" s="330" t="s">
        <v>7</v>
      </c>
      <c r="AC45" s="330"/>
      <c r="AD45" s="330"/>
      <c r="AE45" s="330"/>
    </row>
    <row r="46" spans="1:31" ht="42" x14ac:dyDescent="0.15">
      <c r="A46" s="34" t="s">
        <v>1</v>
      </c>
      <c r="B46" s="34" t="s">
        <v>2</v>
      </c>
      <c r="C46" s="34" t="s">
        <v>3</v>
      </c>
      <c r="D46" s="34" t="s">
        <v>4</v>
      </c>
      <c r="E46" s="10" t="s">
        <v>104</v>
      </c>
      <c r="F46" s="10" t="s">
        <v>263</v>
      </c>
      <c r="G46" s="34" t="s">
        <v>40</v>
      </c>
      <c r="H46" s="34" t="s">
        <v>38</v>
      </c>
      <c r="I46" s="34" t="s">
        <v>39</v>
      </c>
      <c r="J46" s="10" t="s">
        <v>37</v>
      </c>
      <c r="K46" s="34" t="s">
        <v>41</v>
      </c>
      <c r="L46" s="10" t="s">
        <v>36</v>
      </c>
      <c r="M46" s="34" t="s">
        <v>6</v>
      </c>
      <c r="N46" s="75" t="s">
        <v>12</v>
      </c>
      <c r="O46" s="75" t="s">
        <v>13</v>
      </c>
      <c r="P46" s="75" t="s">
        <v>14</v>
      </c>
      <c r="Q46" s="75" t="s">
        <v>15</v>
      </c>
      <c r="R46" s="67" t="s">
        <v>12</v>
      </c>
      <c r="S46" s="68" t="s">
        <v>100</v>
      </c>
      <c r="T46" s="67" t="s">
        <v>102</v>
      </c>
      <c r="U46" s="68" t="s">
        <v>103</v>
      </c>
      <c r="V46" s="67" t="s">
        <v>105</v>
      </c>
      <c r="W46" s="68" t="s">
        <v>106</v>
      </c>
      <c r="X46" s="67" t="s">
        <v>15</v>
      </c>
      <c r="Y46" s="68" t="s">
        <v>107</v>
      </c>
      <c r="Z46" s="330"/>
      <c r="AA46" s="330"/>
      <c r="AB46" s="34" t="s">
        <v>9</v>
      </c>
      <c r="AC46" s="34" t="s">
        <v>10</v>
      </c>
      <c r="AD46" s="34" t="s">
        <v>11</v>
      </c>
      <c r="AE46" s="34" t="s">
        <v>131</v>
      </c>
    </row>
    <row r="47" spans="1:31" s="146" customFormat="1" ht="185.25" customHeight="1" x14ac:dyDescent="0.15">
      <c r="A47" s="139" t="s">
        <v>17</v>
      </c>
      <c r="B47" s="139" t="s">
        <v>123</v>
      </c>
      <c r="C47" s="139" t="s">
        <v>118</v>
      </c>
      <c r="D47" s="140" t="s">
        <v>119</v>
      </c>
      <c r="E47" s="137" t="s">
        <v>18</v>
      </c>
      <c r="F47" s="139" t="s">
        <v>85</v>
      </c>
      <c r="G47" s="137">
        <v>6</v>
      </c>
      <c r="H47" s="139" t="s">
        <v>89</v>
      </c>
      <c r="I47" s="137" t="s">
        <v>368</v>
      </c>
      <c r="J47" s="115" t="s">
        <v>152</v>
      </c>
      <c r="K47" s="134">
        <v>47</v>
      </c>
      <c r="L47" s="115" t="s">
        <v>189</v>
      </c>
      <c r="M47" s="137" t="s">
        <v>20</v>
      </c>
      <c r="N47" s="141">
        <v>0.42</v>
      </c>
      <c r="O47" s="141">
        <v>0.64</v>
      </c>
      <c r="P47" s="141">
        <v>0.76</v>
      </c>
      <c r="Q47" s="141">
        <v>1</v>
      </c>
      <c r="R47" s="141"/>
      <c r="S47" s="142"/>
      <c r="T47" s="141"/>
      <c r="U47" s="98"/>
      <c r="V47" s="141"/>
      <c r="W47" s="142"/>
      <c r="X47" s="141"/>
      <c r="Y47" s="98"/>
      <c r="Z47" s="115" t="s">
        <v>112</v>
      </c>
      <c r="AA47" s="115" t="s">
        <v>171</v>
      </c>
      <c r="AB47" s="143">
        <v>44197</v>
      </c>
      <c r="AC47" s="143">
        <v>44561</v>
      </c>
      <c r="AD47" s="151"/>
      <c r="AE47" s="145"/>
    </row>
    <row r="48" spans="1:31" ht="11.25" x14ac:dyDescent="0.15">
      <c r="A48" s="87" t="s">
        <v>136</v>
      </c>
      <c r="B48" s="87" t="s">
        <v>351</v>
      </c>
      <c r="C48" s="87"/>
      <c r="D48" s="11"/>
      <c r="E48" s="11"/>
      <c r="F48" s="87"/>
      <c r="G48" s="11"/>
      <c r="H48" s="87"/>
      <c r="I48" s="11"/>
      <c r="J48" s="11"/>
      <c r="K48" s="55"/>
      <c r="L48" s="11"/>
      <c r="M48" s="11"/>
      <c r="N48" s="78"/>
      <c r="O48" s="78"/>
      <c r="P48" s="78"/>
      <c r="Q48" s="78"/>
      <c r="R48" s="78"/>
      <c r="S48" s="78"/>
      <c r="T48" s="78"/>
      <c r="U48" s="11"/>
      <c r="V48" s="78"/>
      <c r="W48" s="78"/>
      <c r="X48" s="78"/>
      <c r="Y48" s="11"/>
      <c r="Z48" s="11"/>
      <c r="AA48" s="11"/>
      <c r="AB48" s="11"/>
      <c r="AC48" s="11"/>
      <c r="AD48" s="11"/>
      <c r="AE48" s="11"/>
    </row>
    <row r="49" spans="1:31" x14ac:dyDescent="0.15">
      <c r="A49" s="387" t="s">
        <v>0</v>
      </c>
      <c r="B49" s="388"/>
      <c r="C49" s="388"/>
      <c r="D49" s="388"/>
      <c r="E49" s="389"/>
      <c r="F49" s="333" t="s">
        <v>262</v>
      </c>
      <c r="G49" s="333"/>
      <c r="H49" s="333"/>
      <c r="I49" s="333"/>
      <c r="J49" s="333"/>
      <c r="K49" s="333"/>
      <c r="L49" s="333"/>
      <c r="M49" s="333"/>
      <c r="N49" s="460" t="s">
        <v>16</v>
      </c>
      <c r="O49" s="460"/>
      <c r="P49" s="460"/>
      <c r="Q49" s="460"/>
      <c r="R49" s="336" t="s">
        <v>99</v>
      </c>
      <c r="S49" s="337"/>
      <c r="T49" s="336" t="s">
        <v>99</v>
      </c>
      <c r="U49" s="337"/>
      <c r="V49" s="336" t="s">
        <v>99</v>
      </c>
      <c r="W49" s="337"/>
      <c r="X49" s="336" t="s">
        <v>99</v>
      </c>
      <c r="Y49" s="337"/>
      <c r="Z49" s="330" t="s">
        <v>35</v>
      </c>
      <c r="AA49" s="330" t="s">
        <v>21</v>
      </c>
      <c r="AB49" s="330" t="s">
        <v>7</v>
      </c>
      <c r="AC49" s="330"/>
      <c r="AD49" s="330"/>
      <c r="AE49" s="330"/>
    </row>
    <row r="50" spans="1:31" ht="42" x14ac:dyDescent="0.15">
      <c r="A50" s="34" t="s">
        <v>1</v>
      </c>
      <c r="B50" s="34" t="s">
        <v>2</v>
      </c>
      <c r="C50" s="34" t="s">
        <v>3</v>
      </c>
      <c r="D50" s="34" t="s">
        <v>4</v>
      </c>
      <c r="E50" s="10" t="s">
        <v>104</v>
      </c>
      <c r="F50" s="10" t="s">
        <v>263</v>
      </c>
      <c r="G50" s="34" t="s">
        <v>40</v>
      </c>
      <c r="H50" s="34" t="s">
        <v>38</v>
      </c>
      <c r="I50" s="34" t="s">
        <v>39</v>
      </c>
      <c r="J50" s="10" t="s">
        <v>37</v>
      </c>
      <c r="K50" s="34" t="s">
        <v>41</v>
      </c>
      <c r="L50" s="10" t="s">
        <v>36</v>
      </c>
      <c r="M50" s="34" t="s">
        <v>6</v>
      </c>
      <c r="N50" s="75" t="s">
        <v>12</v>
      </c>
      <c r="O50" s="75" t="s">
        <v>13</v>
      </c>
      <c r="P50" s="75" t="s">
        <v>14</v>
      </c>
      <c r="Q50" s="75" t="s">
        <v>15</v>
      </c>
      <c r="R50" s="67" t="s">
        <v>12</v>
      </c>
      <c r="S50" s="68" t="s">
        <v>100</v>
      </c>
      <c r="T50" s="67" t="s">
        <v>102</v>
      </c>
      <c r="U50" s="68" t="s">
        <v>103</v>
      </c>
      <c r="V50" s="67" t="s">
        <v>105</v>
      </c>
      <c r="W50" s="68" t="s">
        <v>106</v>
      </c>
      <c r="X50" s="67" t="s">
        <v>15</v>
      </c>
      <c r="Y50" s="68" t="s">
        <v>107</v>
      </c>
      <c r="Z50" s="330"/>
      <c r="AA50" s="330"/>
      <c r="AB50" s="34" t="s">
        <v>9</v>
      </c>
      <c r="AC50" s="34" t="s">
        <v>10</v>
      </c>
      <c r="AD50" s="34" t="s">
        <v>11</v>
      </c>
      <c r="AE50" s="34" t="s">
        <v>131</v>
      </c>
    </row>
    <row r="51" spans="1:31" s="146" customFormat="1" ht="86.25" customHeight="1" x14ac:dyDescent="0.15">
      <c r="A51" s="463" t="s">
        <v>19</v>
      </c>
      <c r="B51" s="463" t="s">
        <v>123</v>
      </c>
      <c r="C51" s="463" t="s">
        <v>118</v>
      </c>
      <c r="D51" s="468" t="s">
        <v>119</v>
      </c>
      <c r="E51" s="468" t="s">
        <v>25</v>
      </c>
      <c r="F51" s="463" t="s">
        <v>97</v>
      </c>
      <c r="G51" s="461">
        <v>6</v>
      </c>
      <c r="H51" s="463" t="s">
        <v>89</v>
      </c>
      <c r="I51" s="461" t="s">
        <v>368</v>
      </c>
      <c r="J51" s="115" t="s">
        <v>142</v>
      </c>
      <c r="K51" s="134">
        <v>48</v>
      </c>
      <c r="L51" s="115" t="s">
        <v>190</v>
      </c>
      <c r="M51" s="461" t="s">
        <v>20</v>
      </c>
      <c r="N51" s="141">
        <v>0</v>
      </c>
      <c r="O51" s="141">
        <v>0</v>
      </c>
      <c r="P51" s="141">
        <v>0</v>
      </c>
      <c r="Q51" s="141">
        <v>1</v>
      </c>
      <c r="R51" s="141"/>
      <c r="S51" s="142"/>
      <c r="T51" s="141"/>
      <c r="U51" s="98"/>
      <c r="V51" s="141"/>
      <c r="W51" s="142"/>
      <c r="X51" s="141"/>
      <c r="Y51" s="98"/>
      <c r="Z51" s="468" t="s">
        <v>115</v>
      </c>
      <c r="AA51" s="461" t="s">
        <v>171</v>
      </c>
      <c r="AB51" s="312"/>
      <c r="AC51" s="312"/>
      <c r="AD51" s="470"/>
      <c r="AE51" s="461"/>
    </row>
    <row r="52" spans="1:31" s="146" customFormat="1" ht="86.25" customHeight="1" x14ac:dyDescent="0.15">
      <c r="A52" s="464"/>
      <c r="B52" s="464"/>
      <c r="C52" s="464"/>
      <c r="D52" s="469"/>
      <c r="E52" s="469"/>
      <c r="F52" s="464"/>
      <c r="G52" s="462"/>
      <c r="H52" s="464"/>
      <c r="I52" s="462"/>
      <c r="J52" s="115" t="s">
        <v>143</v>
      </c>
      <c r="K52" s="134">
        <v>49</v>
      </c>
      <c r="L52" s="115" t="s">
        <v>339</v>
      </c>
      <c r="M52" s="462"/>
      <c r="N52" s="141">
        <v>0</v>
      </c>
      <c r="O52" s="141">
        <v>0</v>
      </c>
      <c r="P52" s="141">
        <v>0</v>
      </c>
      <c r="Q52" s="141">
        <v>1</v>
      </c>
      <c r="R52" s="141"/>
      <c r="S52" s="142"/>
      <c r="T52" s="141"/>
      <c r="U52" s="98"/>
      <c r="V52" s="141"/>
      <c r="W52" s="142"/>
      <c r="X52" s="141"/>
      <c r="Y52" s="98"/>
      <c r="Z52" s="469"/>
      <c r="AA52" s="462"/>
      <c r="AB52" s="312"/>
      <c r="AC52" s="312"/>
      <c r="AD52" s="471"/>
      <c r="AE52" s="462"/>
    </row>
    <row r="53" spans="1:31" ht="11.25" x14ac:dyDescent="0.15">
      <c r="A53" s="87" t="s">
        <v>137</v>
      </c>
      <c r="B53" s="357" t="s">
        <v>70</v>
      </c>
      <c r="C53" s="358"/>
      <c r="D53" s="358"/>
      <c r="E53" s="358"/>
      <c r="F53" s="358"/>
      <c r="G53" s="358"/>
      <c r="H53" s="358"/>
      <c r="I53" s="358"/>
      <c r="J53" s="358"/>
      <c r="K53" s="358"/>
      <c r="L53" s="359"/>
      <c r="M53" s="11"/>
      <c r="N53" s="78"/>
      <c r="O53" s="78"/>
      <c r="P53" s="78"/>
      <c r="Q53" s="78"/>
      <c r="R53" s="78"/>
      <c r="S53" s="78"/>
      <c r="T53" s="78"/>
      <c r="U53" s="11"/>
      <c r="V53" s="78"/>
      <c r="W53" s="78"/>
      <c r="X53" s="78"/>
      <c r="Y53" s="11"/>
      <c r="Z53" s="11"/>
      <c r="AA53" s="11"/>
      <c r="AB53" s="11"/>
      <c r="AC53" s="11"/>
      <c r="AD53" s="11"/>
      <c r="AE53" s="11"/>
    </row>
    <row r="54" spans="1:31" x14ac:dyDescent="0.15">
      <c r="A54" s="387" t="s">
        <v>0</v>
      </c>
      <c r="B54" s="388"/>
      <c r="C54" s="388"/>
      <c r="D54" s="388"/>
      <c r="E54" s="389"/>
      <c r="F54" s="333" t="s">
        <v>262</v>
      </c>
      <c r="G54" s="333"/>
      <c r="H54" s="333"/>
      <c r="I54" s="333"/>
      <c r="J54" s="333"/>
      <c r="K54" s="333"/>
      <c r="L54" s="333"/>
      <c r="M54" s="333"/>
      <c r="N54" s="465" t="s">
        <v>16</v>
      </c>
      <c r="O54" s="466"/>
      <c r="P54" s="466"/>
      <c r="Q54" s="467"/>
      <c r="R54" s="336" t="s">
        <v>99</v>
      </c>
      <c r="S54" s="337"/>
      <c r="T54" s="336" t="s">
        <v>99</v>
      </c>
      <c r="U54" s="337"/>
      <c r="V54" s="336" t="s">
        <v>99</v>
      </c>
      <c r="W54" s="337"/>
      <c r="X54" s="336" t="s">
        <v>99</v>
      </c>
      <c r="Y54" s="337"/>
      <c r="Z54" s="330" t="s">
        <v>35</v>
      </c>
      <c r="AA54" s="330" t="s">
        <v>21</v>
      </c>
      <c r="AB54" s="330" t="s">
        <v>7</v>
      </c>
      <c r="AC54" s="330"/>
      <c r="AD54" s="330"/>
      <c r="AE54" s="330"/>
    </row>
    <row r="55" spans="1:31" ht="42" x14ac:dyDescent="0.15">
      <c r="A55" s="34" t="s">
        <v>1</v>
      </c>
      <c r="B55" s="34" t="s">
        <v>2</v>
      </c>
      <c r="C55" s="34" t="s">
        <v>3</v>
      </c>
      <c r="D55" s="34" t="s">
        <v>4</v>
      </c>
      <c r="E55" s="10" t="s">
        <v>104</v>
      </c>
      <c r="F55" s="10" t="s">
        <v>263</v>
      </c>
      <c r="G55" s="34" t="s">
        <v>40</v>
      </c>
      <c r="H55" s="34" t="s">
        <v>38</v>
      </c>
      <c r="I55" s="34" t="s">
        <v>39</v>
      </c>
      <c r="J55" s="10" t="s">
        <v>37</v>
      </c>
      <c r="K55" s="34" t="s">
        <v>41</v>
      </c>
      <c r="L55" s="10" t="s">
        <v>36</v>
      </c>
      <c r="M55" s="34" t="s">
        <v>6</v>
      </c>
      <c r="N55" s="75" t="s">
        <v>12</v>
      </c>
      <c r="O55" s="75" t="s">
        <v>13</v>
      </c>
      <c r="P55" s="75" t="s">
        <v>14</v>
      </c>
      <c r="Q55" s="75" t="s">
        <v>15</v>
      </c>
      <c r="R55" s="67" t="s">
        <v>12</v>
      </c>
      <c r="S55" s="68" t="s">
        <v>100</v>
      </c>
      <c r="T55" s="67" t="s">
        <v>102</v>
      </c>
      <c r="U55" s="68" t="s">
        <v>103</v>
      </c>
      <c r="V55" s="67" t="s">
        <v>105</v>
      </c>
      <c r="W55" s="68" t="s">
        <v>106</v>
      </c>
      <c r="X55" s="67" t="s">
        <v>15</v>
      </c>
      <c r="Y55" s="68" t="s">
        <v>107</v>
      </c>
      <c r="Z55" s="330"/>
      <c r="AA55" s="330"/>
      <c r="AB55" s="34" t="s">
        <v>9</v>
      </c>
      <c r="AC55" s="34" t="s">
        <v>10</v>
      </c>
      <c r="AD55" s="34" t="s">
        <v>11</v>
      </c>
      <c r="AE55" s="34" t="s">
        <v>131</v>
      </c>
    </row>
    <row r="56" spans="1:31" ht="182.25" customHeight="1" x14ac:dyDescent="0.15">
      <c r="A56" s="17" t="s">
        <v>19</v>
      </c>
      <c r="B56" s="17" t="s">
        <v>123</v>
      </c>
      <c r="C56" s="17" t="s">
        <v>118</v>
      </c>
      <c r="D56" s="42" t="s">
        <v>119</v>
      </c>
      <c r="E56" s="42" t="s">
        <v>25</v>
      </c>
      <c r="F56" s="17" t="s">
        <v>330</v>
      </c>
      <c r="G56" s="41">
        <v>6</v>
      </c>
      <c r="H56" s="17" t="s">
        <v>89</v>
      </c>
      <c r="I56" s="41" t="s">
        <v>368</v>
      </c>
      <c r="J56" s="98" t="s">
        <v>330</v>
      </c>
      <c r="K56" s="134">
        <v>50</v>
      </c>
      <c r="L56" s="115" t="s">
        <v>191</v>
      </c>
      <c r="M56" s="41" t="s">
        <v>20</v>
      </c>
      <c r="N56" s="97">
        <v>0.13</v>
      </c>
      <c r="O56" s="97">
        <v>0.28999999999999998</v>
      </c>
      <c r="P56" s="97">
        <v>0.49</v>
      </c>
      <c r="Q56" s="97">
        <v>1</v>
      </c>
      <c r="R56" s="69"/>
      <c r="S56" s="72"/>
      <c r="T56" s="69"/>
      <c r="U56" s="81"/>
      <c r="V56" s="69"/>
      <c r="W56" s="72"/>
      <c r="X56" s="69"/>
      <c r="Y56" s="81"/>
      <c r="Z56" s="110" t="s">
        <v>179</v>
      </c>
      <c r="AA56" s="110" t="s">
        <v>153</v>
      </c>
      <c r="AB56" s="66">
        <v>44197</v>
      </c>
      <c r="AC56" s="66">
        <v>44560</v>
      </c>
      <c r="AD56" s="92"/>
      <c r="AE56" s="41"/>
    </row>
    <row r="57" spans="1:31" x14ac:dyDescent="0.15">
      <c r="A57" s="50"/>
      <c r="B57" s="50"/>
      <c r="C57" s="50"/>
      <c r="D57" s="50"/>
      <c r="E57" s="50"/>
      <c r="F57" s="50"/>
    </row>
    <row r="58" spans="1:31" x14ac:dyDescent="0.15">
      <c r="A58" s="50"/>
      <c r="B58" s="50"/>
      <c r="C58" s="50"/>
      <c r="D58" s="50"/>
      <c r="E58" s="50"/>
      <c r="F58" s="50"/>
      <c r="AD58" s="57"/>
    </row>
    <row r="61" spans="1:31" x14ac:dyDescent="0.15">
      <c r="I61" s="50"/>
    </row>
    <row r="62" spans="1:31" x14ac:dyDescent="0.15">
      <c r="I62" s="50"/>
    </row>
    <row r="63" spans="1:31" x14ac:dyDescent="0.15">
      <c r="I63" s="50"/>
    </row>
    <row r="64" spans="1:31" x14ac:dyDescent="0.15">
      <c r="I64" s="50"/>
    </row>
    <row r="71" spans="1:4" ht="10.5" customHeight="1" x14ac:dyDescent="0.15">
      <c r="A71" s="50"/>
      <c r="B71" s="50"/>
      <c r="C71" s="50"/>
      <c r="D71" s="50"/>
    </row>
  </sheetData>
  <customSheetViews>
    <customSheetView guid="{799A3C3B-37C3-4213-B614-C759276119ED}" fitToPage="1" hiddenColumns="1" topLeftCell="L19">
      <selection activeCell="U12" sqref="U12"/>
      <pageMargins left="0.70866141732283472" right="0.70866141732283472" top="0.74803149606299213" bottom="0.74803149606299213" header="0.31496062992125984" footer="0.31496062992125984"/>
      <pageSetup paperSize="5" scale="56" fitToHeight="5" orientation="landscape" r:id="rId1"/>
    </customSheetView>
    <customSheetView guid="{EA01CC28-E681-49BF-A3B2-E9B87BBBD3FC}" fitToPage="1" hiddenColumns="1" topLeftCell="L19">
      <selection activeCell="U12" sqref="U12"/>
      <pageMargins left="0.70866141732283472" right="0.70866141732283472" top="0.74803149606299213" bottom="0.74803149606299213" header="0.31496062992125984" footer="0.31496062992125984"/>
      <pageSetup paperSize="5" scale="56" fitToHeight="5" orientation="landscape" r:id="rId2"/>
    </customSheetView>
    <customSheetView guid="{0186BB1D-FE8E-40CE-A4F3-C3C707B4B860}" fitToPage="1" hiddenColumns="1" topLeftCell="I25">
      <selection activeCell="U27" sqref="U27"/>
      <pageMargins left="0.70866141732283472" right="0.70866141732283472" top="0.74803149606299213" bottom="0.74803149606299213" header="0.31496062992125984" footer="0.31496062992125984"/>
      <pageSetup paperSize="5" scale="56" fitToHeight="5" orientation="landscape" r:id="rId3"/>
    </customSheetView>
    <customSheetView guid="{B936B097-F94C-4A14-A0B6-1E27F90453D6}" fitToPage="1" hiddenColumns="1" topLeftCell="I12">
      <selection activeCell="V22" sqref="V22:V24"/>
      <pageMargins left="0.70866141732283472" right="0.70866141732283472" top="0.74803149606299213" bottom="0.74803149606299213" header="0.31496062992125984" footer="0.31496062992125984"/>
      <pageSetup paperSize="5" scale="56" fitToHeight="5" orientation="landscape" r:id="rId4"/>
    </customSheetView>
    <customSheetView guid="{79AFBDF3-FCC5-457A-85E0-C07EB83D9E03}" fitToPage="1" hiddenColumns="1" topLeftCell="I49">
      <selection activeCell="Q78" sqref="Q78:Q82"/>
      <pageMargins left="0.70866141732283472" right="0.70866141732283472" top="0.74803149606299213" bottom="0.74803149606299213" header="0.31496062992125984" footer="0.31496062992125984"/>
      <pageSetup paperSize="5" scale="56" fitToHeight="5" orientation="landscape" r:id="rId5"/>
    </customSheetView>
    <customSheetView guid="{4D2AC9C3-83BE-4658-AE88-56314B6E0056}" fitToPage="1" hiddenColumns="1" topLeftCell="I49">
      <selection activeCell="Q78" sqref="Q78:Q82"/>
      <pageMargins left="0.70866141732283472" right="0.70866141732283472" top="0.74803149606299213" bottom="0.74803149606299213" header="0.31496062992125984" footer="0.31496062992125984"/>
      <pageSetup paperSize="5" scale="56" fitToHeight="5" orientation="landscape" r:id="rId6"/>
    </customSheetView>
    <customSheetView guid="{09686DC3-B55B-490D-9D0F-F3D7853AC3D3}" fitToPage="1" hiddenColumns="1" topLeftCell="I76">
      <selection activeCell="Q78" sqref="Q78:Q82"/>
      <pageMargins left="0.70866141732283472" right="0.70866141732283472" top="0.74803149606299213" bottom="0.74803149606299213" header="0.31496062992125984" footer="0.31496062992125984"/>
      <pageSetup paperSize="5" scale="56" fitToHeight="5" orientation="landscape" r:id="rId7"/>
    </customSheetView>
    <customSheetView guid="{F9421ACC-77F2-47B4-8258-1AB4B5DEC4F2}" fitToPage="1" hiddenColumns="1" topLeftCell="L47">
      <selection activeCell="U48" sqref="U48"/>
      <pageMargins left="0.70866141732283472" right="0.70866141732283472" top="0.74803149606299213" bottom="0.74803149606299213" header="0.31496062992125984" footer="0.31496062992125984"/>
      <pageSetup paperSize="5" scale="56" fitToHeight="5" orientation="landscape" r:id="rId8"/>
    </customSheetView>
    <customSheetView guid="{D4541ABD-546F-475F-BF89-CF2438084E61}" fitToPage="1" hiddenColumns="1" topLeftCell="P85">
      <selection activeCell="V88" sqref="V88:V91"/>
      <pageMargins left="0.70866141732283472" right="0.70866141732283472" top="0.74803149606299213" bottom="0.74803149606299213" header="0.31496062992125984" footer="0.31496062992125984"/>
      <pageSetup paperSize="5" scale="56" fitToHeight="5" orientation="landscape" r:id="rId9"/>
    </customSheetView>
    <customSheetView guid="{A3484A38-B4EE-4B78-AE97-DB91550B2685}" fitToPage="1" hiddenColumns="1" topLeftCell="P85">
      <selection activeCell="U91" sqref="U91"/>
      <pageMargins left="0.70866141732283472" right="0.70866141732283472" top="0.74803149606299213" bottom="0.74803149606299213" header="0.31496062992125984" footer="0.31496062992125984"/>
      <pageSetup paperSize="5" scale="56" fitToHeight="5" orientation="landscape" r:id="rId10"/>
    </customSheetView>
    <customSheetView guid="{7AD0B5C3-4991-402D-88C9-2C24865A772D}" fitToPage="1" hiddenColumns="1" topLeftCell="I19">
      <selection activeCell="V20" sqref="V20:V21"/>
      <pageMargins left="0.70866141732283472" right="0.70866141732283472" top="0.74803149606299213" bottom="0.74803149606299213" header="0.31496062992125984" footer="0.31496062992125984"/>
      <pageSetup paperSize="5" scale="56" fitToHeight="5" orientation="landscape" r:id="rId11"/>
    </customSheetView>
    <customSheetView guid="{4E50F937-78A7-4FF8-9AF9-93896C5BF5EC}" fitToPage="1" hiddenColumns="1" topLeftCell="N17">
      <selection activeCell="V20" sqref="V20:V21"/>
      <pageMargins left="0.70866141732283472" right="0.70866141732283472" top="0.74803149606299213" bottom="0.74803149606299213" header="0.31496062992125984" footer="0.31496062992125984"/>
      <pageSetup paperSize="5" scale="56" fitToHeight="5" orientation="landscape" r:id="rId12"/>
    </customSheetView>
    <customSheetView guid="{6D6E09B0-B9B2-43CC-885E-7B1CFC7C45E0}" fitToPage="1" hiddenColumns="1" topLeftCell="I12">
      <selection activeCell="V22" sqref="V22:V24"/>
      <pageMargins left="0.70866141732283472" right="0.70866141732283472" top="0.74803149606299213" bottom="0.74803149606299213" header="0.31496062992125984" footer="0.31496062992125984"/>
      <pageSetup paperSize="5" scale="56" fitToHeight="5" orientation="landscape" r:id="rId13"/>
    </customSheetView>
    <customSheetView guid="{F4722430-2850-4F47-ADE2-B9E9C6F9A112}" fitToPage="1" hiddenColumns="1" topLeftCell="I12">
      <selection activeCell="V22" sqref="V22:V24"/>
      <pageMargins left="0.70866141732283472" right="0.70866141732283472" top="0.74803149606299213" bottom="0.74803149606299213" header="0.31496062992125984" footer="0.31496062992125984"/>
      <pageSetup paperSize="5" scale="56" fitToHeight="5" orientation="landscape" r:id="rId14"/>
    </customSheetView>
    <customSheetView guid="{39001345-E3DE-490F-A839-BD7508945A01}" fitToPage="1" hiddenColumns="1" topLeftCell="I25">
      <selection activeCell="V25" sqref="V25:V27"/>
      <pageMargins left="0.70866141732283472" right="0.70866141732283472" top="0.74803149606299213" bottom="0.74803149606299213" header="0.31496062992125984" footer="0.31496062992125984"/>
      <pageSetup paperSize="5" scale="56" fitToHeight="5" orientation="landscape" r:id="rId15"/>
    </customSheetView>
    <customSheetView guid="{F00D16F9-501D-40E4-A038-725A4E8D7578}" fitToPage="1" hiddenColumns="1" topLeftCell="L19">
      <selection activeCell="U12" sqref="U12"/>
      <pageMargins left="0.70866141732283472" right="0.70866141732283472" top="0.74803149606299213" bottom="0.74803149606299213" header="0.31496062992125984" footer="0.31496062992125984"/>
      <pageSetup paperSize="5" scale="56" fitToHeight="5" orientation="landscape" r:id="rId16"/>
    </customSheetView>
  </customSheetViews>
  <mergeCells count="162">
    <mergeCell ref="AE14:AE16"/>
    <mergeCell ref="R19:S19"/>
    <mergeCell ref="T19:U19"/>
    <mergeCell ref="I21:I23"/>
    <mergeCell ref="H21:H23"/>
    <mergeCell ref="A19:E19"/>
    <mergeCell ref="A14:A16"/>
    <mergeCell ref="N19:Q19"/>
    <mergeCell ref="I14:I16"/>
    <mergeCell ref="H14:H16"/>
    <mergeCell ref="G14:G16"/>
    <mergeCell ref="F14:F16"/>
    <mergeCell ref="E14:E16"/>
    <mergeCell ref="D14:D16"/>
    <mergeCell ref="F19:M19"/>
    <mergeCell ref="C14:C16"/>
    <mergeCell ref="AD32:AE32"/>
    <mergeCell ref="F32:M32"/>
    <mergeCell ref="N32:Q32"/>
    <mergeCell ref="AD28:AD29"/>
    <mergeCell ref="AD14:AD16"/>
    <mergeCell ref="AD21:AD23"/>
    <mergeCell ref="AE21:AE23"/>
    <mergeCell ref="T26:U26"/>
    <mergeCell ref="R26:S26"/>
    <mergeCell ref="B24:AE24"/>
    <mergeCell ref="A26:E26"/>
    <mergeCell ref="F26:M26"/>
    <mergeCell ref="AB26:AC26"/>
    <mergeCell ref="B14:B16"/>
    <mergeCell ref="E21:E23"/>
    <mergeCell ref="M14:M16"/>
    <mergeCell ref="B17:AE17"/>
    <mergeCell ref="Z19:Z20"/>
    <mergeCell ref="AA19:AA20"/>
    <mergeCell ref="AB19:AC19"/>
    <mergeCell ref="AD19:AE19"/>
    <mergeCell ref="V19:W19"/>
    <mergeCell ref="X19:Y19"/>
    <mergeCell ref="M21:M23"/>
    <mergeCell ref="X26:Y26"/>
    <mergeCell ref="B28:B29"/>
    <mergeCell ref="C28:C29"/>
    <mergeCell ref="D28:D29"/>
    <mergeCell ref="B21:B23"/>
    <mergeCell ref="C21:C23"/>
    <mergeCell ref="D21:D23"/>
    <mergeCell ref="A21:A23"/>
    <mergeCell ref="V26:W26"/>
    <mergeCell ref="F21:F22"/>
    <mergeCell ref="N26:Q26"/>
    <mergeCell ref="G21:G23"/>
    <mergeCell ref="A28:A29"/>
    <mergeCell ref="G28:G29"/>
    <mergeCell ref="I28:I29"/>
    <mergeCell ref="H28:H29"/>
    <mergeCell ref="M28:M29"/>
    <mergeCell ref="E28:E29"/>
    <mergeCell ref="V49:W49"/>
    <mergeCell ref="B51:B52"/>
    <mergeCell ref="E51:E52"/>
    <mergeCell ref="F51:F52"/>
    <mergeCell ref="AE51:AE52"/>
    <mergeCell ref="AD45:AE45"/>
    <mergeCell ref="A45:E45"/>
    <mergeCell ref="A49:E49"/>
    <mergeCell ref="T45:U45"/>
    <mergeCell ref="T49:U49"/>
    <mergeCell ref="A51:A52"/>
    <mergeCell ref="AB45:AC45"/>
    <mergeCell ref="D51:D52"/>
    <mergeCell ref="V45:W45"/>
    <mergeCell ref="X45:Y45"/>
    <mergeCell ref="A2:AE2"/>
    <mergeCell ref="A3:AE3"/>
    <mergeCell ref="A7:B7"/>
    <mergeCell ref="C7:AE7"/>
    <mergeCell ref="B10:AE10"/>
    <mergeCell ref="A12:E12"/>
    <mergeCell ref="F12:M12"/>
    <mergeCell ref="N12:Q12"/>
    <mergeCell ref="AA12:AA13"/>
    <mergeCell ref="AB12:AC12"/>
    <mergeCell ref="AD12:AE12"/>
    <mergeCell ref="Z12:Z13"/>
    <mergeCell ref="B9:AE9"/>
    <mergeCell ref="R12:S12"/>
    <mergeCell ref="T12:U12"/>
    <mergeCell ref="V12:W12"/>
    <mergeCell ref="X12:Y12"/>
    <mergeCell ref="AD26:AE26"/>
    <mergeCell ref="AE28:AE29"/>
    <mergeCell ref="Z26:Z27"/>
    <mergeCell ref="T37:U37"/>
    <mergeCell ref="T41:U41"/>
    <mergeCell ref="V32:W32"/>
    <mergeCell ref="X32:Y32"/>
    <mergeCell ref="V37:W37"/>
    <mergeCell ref="X37:Y37"/>
    <mergeCell ref="AD37:AE37"/>
    <mergeCell ref="B35:AE35"/>
    <mergeCell ref="B36:AE36"/>
    <mergeCell ref="A37:E37"/>
    <mergeCell ref="R37:S37"/>
    <mergeCell ref="F37:M37"/>
    <mergeCell ref="AA26:AA27"/>
    <mergeCell ref="R41:S41"/>
    <mergeCell ref="B40:AE40"/>
    <mergeCell ref="AD41:AE41"/>
    <mergeCell ref="A41:E41"/>
    <mergeCell ref="R32:S32"/>
    <mergeCell ref="Z32:Z33"/>
    <mergeCell ref="AA32:AA33"/>
    <mergeCell ref="B30:AE30"/>
    <mergeCell ref="AD54:AE54"/>
    <mergeCell ref="V54:W54"/>
    <mergeCell ref="X54:Y54"/>
    <mergeCell ref="AA37:AA38"/>
    <mergeCell ref="AB37:AC37"/>
    <mergeCell ref="M51:M52"/>
    <mergeCell ref="AA54:AA55"/>
    <mergeCell ref="N54:Q54"/>
    <mergeCell ref="Z54:Z55"/>
    <mergeCell ref="R54:S54"/>
    <mergeCell ref="Z51:Z52"/>
    <mergeCell ref="AA51:AA52"/>
    <mergeCell ref="R45:S45"/>
    <mergeCell ref="R49:S49"/>
    <mergeCell ref="N45:Q45"/>
    <mergeCell ref="Z49:Z50"/>
    <mergeCell ref="AA49:AA50"/>
    <mergeCell ref="AD51:AD52"/>
    <mergeCell ref="X49:Y49"/>
    <mergeCell ref="B44:AE44"/>
    <mergeCell ref="C51:C52"/>
    <mergeCell ref="AD49:AE49"/>
    <mergeCell ref="F49:M49"/>
    <mergeCell ref="F45:M45"/>
    <mergeCell ref="AB54:AC54"/>
    <mergeCell ref="F54:M54"/>
    <mergeCell ref="A54:E54"/>
    <mergeCell ref="T54:U54"/>
    <mergeCell ref="N37:Q37"/>
    <mergeCell ref="Z37:Z38"/>
    <mergeCell ref="A32:E32"/>
    <mergeCell ref="Z45:Z46"/>
    <mergeCell ref="AA45:AA46"/>
    <mergeCell ref="B53:L53"/>
    <mergeCell ref="G51:G52"/>
    <mergeCell ref="H51:H52"/>
    <mergeCell ref="I51:I52"/>
    <mergeCell ref="T32:U32"/>
    <mergeCell ref="AB32:AC32"/>
    <mergeCell ref="AB49:AC49"/>
    <mergeCell ref="N41:Q41"/>
    <mergeCell ref="Z41:Z42"/>
    <mergeCell ref="AA41:AA42"/>
    <mergeCell ref="AB41:AC41"/>
    <mergeCell ref="V41:W41"/>
    <mergeCell ref="X41:Y41"/>
    <mergeCell ref="F41:M41"/>
    <mergeCell ref="N49:Q49"/>
  </mergeCells>
  <pageMargins left="0.70866141732283472" right="0.70866141732283472" top="0.74803149606299213" bottom="0.74803149606299213" header="0.31496062992125984" footer="0.31496062992125984"/>
  <pageSetup paperSize="5" scale="47" fitToHeight="5" orientation="landscape" r:id="rId17"/>
  <drawing r:id="rId1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1:AG31"/>
  <sheetViews>
    <sheetView zoomScaleNormal="100" workbookViewId="0">
      <selection activeCell="AE14" sqref="AE14"/>
    </sheetView>
  </sheetViews>
  <sheetFormatPr baseColWidth="10" defaultRowHeight="10.5" outlineLevelCol="1" x14ac:dyDescent="0.15"/>
  <cols>
    <col min="1" max="1" width="18.140625" bestFit="1" customWidth="1"/>
    <col min="2" max="2" width="17.85546875" customWidth="1" outlineLevel="1"/>
    <col min="3" max="4" width="20.42578125" customWidth="1" outlineLevel="1"/>
    <col min="5" max="5" width="20" customWidth="1" outlineLevel="1"/>
    <col min="6" max="6" width="16.28515625" customWidth="1"/>
    <col min="7" max="7" width="3.140625" customWidth="1" outlineLevel="1"/>
    <col min="8" max="9" width="16.28515625" customWidth="1" outlineLevel="1"/>
    <col min="10" max="10" width="31.85546875" customWidth="1"/>
    <col min="11" max="11" width="4" style="2" bestFit="1" customWidth="1"/>
    <col min="12" max="12" width="37.7109375" style="49" customWidth="1"/>
    <col min="13" max="13" width="11.28515625" customWidth="1"/>
    <col min="14" max="14" width="8.42578125" customWidth="1"/>
    <col min="15" max="15" width="8.7109375" customWidth="1"/>
    <col min="16" max="16" width="8.42578125" customWidth="1"/>
    <col min="17" max="17" width="8.7109375" customWidth="1"/>
    <col min="18" max="18" width="9.7109375" hidden="1" customWidth="1" outlineLevel="1"/>
    <col min="19" max="19" width="62.85546875" hidden="1" customWidth="1" outlineLevel="1"/>
    <col min="20" max="20" width="9.7109375" hidden="1" customWidth="1" outlineLevel="1"/>
    <col min="21" max="21" width="62.85546875" hidden="1" customWidth="1" outlineLevel="1"/>
    <col min="22" max="22" width="9.7109375" hidden="1" customWidth="1" outlineLevel="1"/>
    <col min="23" max="23" width="62.85546875" hidden="1" customWidth="1" outlineLevel="1"/>
    <col min="24" max="24" width="9.7109375" hidden="1" customWidth="1" outlineLevel="1"/>
    <col min="25" max="25" width="62.85546875" hidden="1" customWidth="1" outlineLevel="1"/>
    <col min="26" max="26" width="19.7109375" customWidth="1" collapsed="1"/>
    <col min="27" max="29" width="19.7109375" customWidth="1"/>
    <col min="30" max="30" width="17.7109375" customWidth="1"/>
    <col min="31" max="31" width="13.28515625" customWidth="1"/>
    <col min="32" max="32" width="17.85546875" bestFit="1" customWidth="1"/>
  </cols>
  <sheetData>
    <row r="1" spans="1:33" x14ac:dyDescent="0.15">
      <c r="A1" s="3"/>
      <c r="B1" s="3"/>
      <c r="C1" s="3"/>
      <c r="D1" s="3"/>
      <c r="E1" s="3"/>
      <c r="F1" s="3"/>
      <c r="G1" s="31"/>
      <c r="H1" s="3"/>
      <c r="I1" s="3"/>
      <c r="J1" s="3"/>
      <c r="K1" s="21"/>
      <c r="L1" s="46"/>
      <c r="M1" s="3"/>
      <c r="N1" s="3"/>
      <c r="O1" s="3"/>
      <c r="P1" s="3"/>
      <c r="Q1" s="3"/>
      <c r="R1" s="3"/>
      <c r="S1" s="3"/>
      <c r="T1" s="3"/>
      <c r="U1" s="3"/>
      <c r="V1" s="3"/>
      <c r="W1" s="3"/>
      <c r="X1" s="3"/>
      <c r="Y1" s="3"/>
      <c r="Z1" s="3"/>
      <c r="AA1" s="3"/>
      <c r="AB1" s="3"/>
      <c r="AC1" s="3"/>
      <c r="AD1" s="3"/>
      <c r="AE1" s="3"/>
    </row>
    <row r="2" spans="1:33" ht="24.75" x14ac:dyDescent="0.3">
      <c r="A2" s="317" t="s">
        <v>260</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row>
    <row r="3" spans="1:33" ht="12" customHeight="1" x14ac:dyDescent="0.15">
      <c r="A3" s="326" t="s">
        <v>261</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row>
    <row r="4" spans="1:33" ht="11.25" x14ac:dyDescent="0.15">
      <c r="A4" s="14"/>
      <c r="B4" s="15"/>
      <c r="C4" s="19"/>
      <c r="D4" s="5"/>
      <c r="E4" s="5"/>
      <c r="F4" s="6"/>
      <c r="G4" s="32"/>
      <c r="H4" s="6"/>
      <c r="I4" s="6"/>
      <c r="J4" s="6"/>
      <c r="K4" s="22"/>
      <c r="L4" s="47"/>
      <c r="M4" s="6"/>
      <c r="N4" s="6"/>
      <c r="O4" s="6"/>
      <c r="P4" s="6"/>
      <c r="Q4" s="6"/>
      <c r="R4" s="6"/>
      <c r="S4" s="6"/>
      <c r="T4" s="6"/>
      <c r="U4" s="6"/>
      <c r="V4" s="6"/>
      <c r="W4" s="6"/>
      <c r="X4" s="6"/>
      <c r="Y4" s="6"/>
      <c r="Z4" s="6"/>
      <c r="AA4" s="58" t="s">
        <v>34</v>
      </c>
      <c r="AB4" s="6"/>
      <c r="AC4" s="58"/>
      <c r="AD4" s="4">
        <v>44227</v>
      </c>
      <c r="AE4" s="6"/>
    </row>
    <row r="5" spans="1:33" ht="11.25" x14ac:dyDescent="0.15">
      <c r="A5" s="5"/>
      <c r="B5" s="18"/>
      <c r="C5" s="20"/>
      <c r="D5" s="5"/>
      <c r="E5" s="5"/>
      <c r="F5" s="6"/>
      <c r="G5" s="32"/>
      <c r="H5" s="6"/>
      <c r="I5" s="6"/>
      <c r="J5" s="6"/>
      <c r="K5" s="22"/>
      <c r="L5" s="47"/>
      <c r="M5" s="6"/>
      <c r="N5" s="6"/>
      <c r="O5" s="6"/>
      <c r="P5" s="6"/>
      <c r="Q5" s="6"/>
      <c r="R5" s="6"/>
      <c r="S5" s="6"/>
      <c r="T5" s="6"/>
      <c r="U5" s="6"/>
      <c r="V5" s="6"/>
      <c r="W5" s="6"/>
      <c r="X5" s="6"/>
      <c r="Y5" s="6"/>
      <c r="Z5" s="6"/>
      <c r="AA5" s="59" t="s">
        <v>22</v>
      </c>
      <c r="AB5" s="6"/>
      <c r="AC5" s="59"/>
      <c r="AD5" s="7">
        <v>2021</v>
      </c>
      <c r="AE5" s="6"/>
    </row>
    <row r="6" spans="1:33" ht="11.25" x14ac:dyDescent="0.15">
      <c r="A6" s="5"/>
      <c r="B6" s="13"/>
      <c r="C6" s="5"/>
      <c r="D6" s="5"/>
      <c r="E6" s="5"/>
      <c r="F6" s="6"/>
      <c r="G6" s="32"/>
      <c r="H6" s="6"/>
      <c r="I6" s="6"/>
      <c r="J6" s="6"/>
      <c r="K6" s="22"/>
      <c r="L6" s="47"/>
      <c r="M6" s="6"/>
      <c r="N6" s="6"/>
      <c r="O6" s="6"/>
      <c r="P6" s="6"/>
      <c r="Q6" s="6"/>
      <c r="R6" s="6"/>
      <c r="S6" s="6"/>
      <c r="T6" s="6"/>
      <c r="U6" s="6"/>
      <c r="V6" s="6"/>
      <c r="W6" s="6"/>
      <c r="X6" s="6"/>
      <c r="Y6" s="6"/>
      <c r="Z6" s="6"/>
      <c r="AA6" s="6"/>
      <c r="AB6" s="6"/>
      <c r="AC6" s="6"/>
      <c r="AD6" s="6"/>
      <c r="AE6" s="6"/>
    </row>
    <row r="7" spans="1:33" ht="48" customHeight="1" x14ac:dyDescent="0.15">
      <c r="A7" s="327" t="s">
        <v>71</v>
      </c>
      <c r="B7" s="327"/>
      <c r="C7" s="327" t="s">
        <v>72</v>
      </c>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row>
    <row r="8" spans="1:33" ht="6" customHeight="1" x14ac:dyDescent="0.15">
      <c r="A8" s="8"/>
      <c r="B8" s="8"/>
      <c r="C8" s="8"/>
      <c r="D8" s="8"/>
      <c r="E8" s="8"/>
      <c r="F8" s="9"/>
      <c r="G8" s="9"/>
      <c r="H8" s="9"/>
      <c r="I8" s="9"/>
      <c r="J8" s="9"/>
      <c r="K8" s="23"/>
      <c r="L8" s="48"/>
      <c r="M8" s="9"/>
      <c r="N8" s="9"/>
      <c r="O8" s="9"/>
      <c r="P8" s="9"/>
      <c r="Q8" s="9"/>
      <c r="R8" s="9"/>
      <c r="S8" s="9"/>
      <c r="T8" s="9"/>
      <c r="U8" s="9"/>
      <c r="V8" s="9"/>
      <c r="W8" s="9"/>
      <c r="X8" s="9"/>
      <c r="Y8" s="9"/>
      <c r="Z8" s="9"/>
      <c r="AA8" s="9"/>
      <c r="AB8" s="9"/>
      <c r="AC8" s="9"/>
      <c r="AD8" s="9"/>
      <c r="AE8" s="9"/>
    </row>
    <row r="9" spans="1:33" ht="27" customHeight="1" x14ac:dyDescent="0.15">
      <c r="A9" s="11" t="s">
        <v>73</v>
      </c>
      <c r="B9" s="329" t="s">
        <v>74</v>
      </c>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row>
    <row r="10" spans="1:33" ht="6" customHeight="1" x14ac:dyDescent="0.15">
      <c r="A10" s="8"/>
      <c r="B10" s="8"/>
      <c r="C10" s="8"/>
      <c r="D10" s="8"/>
      <c r="E10" s="8"/>
      <c r="F10" s="9"/>
      <c r="G10" s="9"/>
      <c r="H10" s="9"/>
      <c r="I10" s="9"/>
      <c r="J10" s="9"/>
      <c r="K10" s="23"/>
      <c r="L10" s="48"/>
      <c r="M10" s="9"/>
      <c r="N10" s="9"/>
      <c r="O10" s="9"/>
      <c r="P10" s="9"/>
      <c r="Q10" s="9"/>
      <c r="R10" s="9"/>
      <c r="S10" s="9"/>
      <c r="T10" s="9"/>
      <c r="U10" s="9"/>
      <c r="V10" s="9"/>
      <c r="W10" s="9"/>
      <c r="X10" s="9"/>
      <c r="Y10" s="9"/>
      <c r="Z10" s="9"/>
      <c r="AA10" s="9"/>
      <c r="AB10" s="9"/>
      <c r="AC10" s="9"/>
      <c r="AD10" s="9"/>
      <c r="AE10" s="9"/>
    </row>
    <row r="11" spans="1:33" s="1" customFormat="1" ht="14.25" customHeight="1" x14ac:dyDescent="0.15">
      <c r="A11" s="333"/>
      <c r="B11" s="333"/>
      <c r="C11" s="333"/>
      <c r="D11" s="333"/>
      <c r="E11" s="333"/>
      <c r="F11" s="333" t="s">
        <v>262</v>
      </c>
      <c r="G11" s="333"/>
      <c r="H11" s="333"/>
      <c r="I11" s="333"/>
      <c r="J11" s="333"/>
      <c r="K11" s="333"/>
      <c r="L11" s="333"/>
      <c r="M11" s="333"/>
      <c r="N11" s="333" t="s">
        <v>16</v>
      </c>
      <c r="O11" s="333"/>
      <c r="P11" s="333"/>
      <c r="Q11" s="333"/>
      <c r="R11" s="336" t="s">
        <v>99</v>
      </c>
      <c r="S11" s="337"/>
      <c r="T11" s="336" t="s">
        <v>99</v>
      </c>
      <c r="U11" s="337"/>
      <c r="V11" s="336" t="s">
        <v>99</v>
      </c>
      <c r="W11" s="337"/>
      <c r="X11" s="336" t="s">
        <v>99</v>
      </c>
      <c r="Y11" s="337"/>
      <c r="Z11" s="330" t="s">
        <v>35</v>
      </c>
      <c r="AA11" s="330" t="s">
        <v>21</v>
      </c>
      <c r="AB11" s="330" t="s">
        <v>7</v>
      </c>
      <c r="AC11" s="330"/>
      <c r="AD11" s="395" t="s">
        <v>8</v>
      </c>
      <c r="AE11" s="380"/>
    </row>
    <row r="12" spans="1:33" s="2" customFormat="1" ht="42" x14ac:dyDescent="0.15">
      <c r="A12" s="34" t="s">
        <v>1</v>
      </c>
      <c r="B12" s="34" t="s">
        <v>2</v>
      </c>
      <c r="C12" s="34" t="s">
        <v>3</v>
      </c>
      <c r="D12" s="34" t="s">
        <v>4</v>
      </c>
      <c r="E12" s="10" t="s">
        <v>104</v>
      </c>
      <c r="F12" s="10" t="s">
        <v>263</v>
      </c>
      <c r="G12" s="34" t="s">
        <v>40</v>
      </c>
      <c r="H12" s="34" t="s">
        <v>38</v>
      </c>
      <c r="I12" s="34" t="s">
        <v>39</v>
      </c>
      <c r="J12" s="10" t="s">
        <v>37</v>
      </c>
      <c r="K12" s="34" t="s">
        <v>41</v>
      </c>
      <c r="L12" s="10" t="s">
        <v>36</v>
      </c>
      <c r="M12" s="34" t="s">
        <v>6</v>
      </c>
      <c r="N12" s="34" t="s">
        <v>12</v>
      </c>
      <c r="O12" s="34" t="s">
        <v>13</v>
      </c>
      <c r="P12" s="34" t="s">
        <v>14</v>
      </c>
      <c r="Q12" s="34" t="s">
        <v>15</v>
      </c>
      <c r="R12" s="67" t="s">
        <v>12</v>
      </c>
      <c r="S12" s="68" t="s">
        <v>100</v>
      </c>
      <c r="T12" s="67" t="s">
        <v>102</v>
      </c>
      <c r="U12" s="68" t="s">
        <v>103</v>
      </c>
      <c r="V12" s="67" t="s">
        <v>105</v>
      </c>
      <c r="W12" s="68" t="s">
        <v>106</v>
      </c>
      <c r="X12" s="67" t="s">
        <v>15</v>
      </c>
      <c r="Y12" s="68" t="s">
        <v>107</v>
      </c>
      <c r="Z12" s="330"/>
      <c r="AA12" s="330"/>
      <c r="AB12" s="34" t="s">
        <v>9</v>
      </c>
      <c r="AC12" s="34" t="s">
        <v>10</v>
      </c>
      <c r="AD12" s="34" t="s">
        <v>11</v>
      </c>
      <c r="AE12" s="34" t="s">
        <v>131</v>
      </c>
    </row>
    <row r="13" spans="1:33" s="146" customFormat="1" ht="120" customHeight="1" x14ac:dyDescent="0.15">
      <c r="A13" s="98" t="s">
        <v>19</v>
      </c>
      <c r="B13" s="98" t="s">
        <v>123</v>
      </c>
      <c r="C13" s="98" t="s">
        <v>118</v>
      </c>
      <c r="D13" s="98" t="s">
        <v>119</v>
      </c>
      <c r="E13" s="98" t="s">
        <v>83</v>
      </c>
      <c r="F13" s="98" t="s">
        <v>83</v>
      </c>
      <c r="G13" s="134">
        <v>7</v>
      </c>
      <c r="H13" s="134" t="s">
        <v>370</v>
      </c>
      <c r="I13" s="134" t="s">
        <v>369</v>
      </c>
      <c r="J13" s="115" t="s">
        <v>244</v>
      </c>
      <c r="K13" s="134">
        <v>51</v>
      </c>
      <c r="L13" s="115" t="s">
        <v>192</v>
      </c>
      <c r="M13" s="152" t="s">
        <v>20</v>
      </c>
      <c r="N13" s="153">
        <v>0.2</v>
      </c>
      <c r="O13" s="153">
        <v>0.45</v>
      </c>
      <c r="P13" s="153">
        <v>0.75</v>
      </c>
      <c r="Q13" s="153">
        <v>1</v>
      </c>
      <c r="R13" s="153"/>
      <c r="S13" s="154"/>
      <c r="T13" s="153"/>
      <c r="U13" s="142"/>
      <c r="V13" s="153"/>
      <c r="W13" s="154"/>
      <c r="X13" s="153"/>
      <c r="Y13" s="142"/>
      <c r="Z13" s="141" t="s">
        <v>111</v>
      </c>
      <c r="AA13" s="115" t="s">
        <v>171</v>
      </c>
      <c r="AB13" s="143">
        <v>44198</v>
      </c>
      <c r="AC13" s="155">
        <v>44537</v>
      </c>
      <c r="AD13" s="156">
        <v>38976750</v>
      </c>
      <c r="AE13" s="152" t="s">
        <v>381</v>
      </c>
    </row>
    <row r="14" spans="1:33" ht="6" customHeight="1" x14ac:dyDescent="0.15">
      <c r="A14" s="8"/>
      <c r="B14" s="8"/>
      <c r="C14" s="8"/>
      <c r="D14" s="8"/>
      <c r="E14" s="8"/>
      <c r="F14" s="9"/>
      <c r="G14" s="9"/>
      <c r="H14" s="9"/>
      <c r="I14" s="9"/>
      <c r="J14" s="9"/>
      <c r="K14" s="23"/>
      <c r="L14" s="48"/>
      <c r="M14" s="9"/>
      <c r="N14" s="9"/>
      <c r="O14" s="9"/>
      <c r="P14" s="9"/>
      <c r="Q14" s="9"/>
      <c r="R14" s="9"/>
      <c r="S14" s="9"/>
      <c r="T14" s="9"/>
      <c r="U14" s="9"/>
      <c r="V14" s="9"/>
      <c r="W14" s="9"/>
      <c r="X14" s="9"/>
      <c r="Y14" s="9"/>
      <c r="Z14" s="9"/>
      <c r="AA14" s="9"/>
      <c r="AB14" s="9"/>
      <c r="AC14" s="9"/>
      <c r="AD14" s="9"/>
      <c r="AE14" s="9"/>
    </row>
    <row r="15" spans="1:33" ht="6" customHeight="1" x14ac:dyDescent="0.15">
      <c r="A15" s="8"/>
      <c r="B15" s="8"/>
      <c r="C15" s="8"/>
      <c r="D15" s="8"/>
      <c r="E15" s="8"/>
      <c r="F15" s="9"/>
      <c r="G15" s="9"/>
      <c r="H15" s="9"/>
      <c r="I15" s="9"/>
      <c r="J15" s="9"/>
      <c r="K15" s="23"/>
      <c r="L15" s="48"/>
      <c r="M15" s="9"/>
      <c r="N15" s="9"/>
      <c r="O15" s="9"/>
      <c r="P15" s="9"/>
      <c r="Q15" s="9"/>
      <c r="R15" s="9"/>
      <c r="S15" s="9"/>
      <c r="T15" s="9"/>
      <c r="U15" s="9"/>
      <c r="V15" s="9"/>
      <c r="W15" s="9"/>
      <c r="X15" s="9"/>
      <c r="Y15" s="9"/>
      <c r="Z15" s="9"/>
      <c r="AA15" s="9"/>
      <c r="AB15" s="9"/>
      <c r="AC15" s="9"/>
      <c r="AD15" s="9"/>
      <c r="AE15" s="9"/>
    </row>
    <row r="16" spans="1:33" ht="6" customHeight="1" x14ac:dyDescent="0.15">
      <c r="A16" s="8"/>
      <c r="B16" s="8"/>
      <c r="C16" s="8"/>
      <c r="D16" s="8"/>
      <c r="E16" s="8"/>
      <c r="F16" s="9"/>
      <c r="G16" s="9"/>
      <c r="H16" s="9"/>
      <c r="I16" s="9"/>
      <c r="J16" s="9"/>
      <c r="K16" s="23"/>
      <c r="L16" s="48"/>
      <c r="M16" s="9"/>
      <c r="N16" s="9"/>
      <c r="O16" s="9"/>
      <c r="P16" s="9"/>
      <c r="Q16" s="9"/>
      <c r="R16" s="9"/>
      <c r="S16" s="9"/>
      <c r="T16" s="9"/>
      <c r="U16" s="9"/>
      <c r="V16" s="9"/>
      <c r="W16" s="9"/>
      <c r="X16" s="9"/>
      <c r="Y16" s="9"/>
      <c r="Z16" s="9"/>
      <c r="AA16" s="9"/>
      <c r="AB16" s="9"/>
      <c r="AC16" s="9"/>
      <c r="AD16" s="9"/>
      <c r="AE16" s="9"/>
    </row>
    <row r="25" spans="11:13" x14ac:dyDescent="0.15">
      <c r="K25" s="122"/>
      <c r="L25" s="123"/>
      <c r="M25" s="124"/>
    </row>
    <row r="26" spans="11:13" x14ac:dyDescent="0.15">
      <c r="K26" s="122"/>
      <c r="L26" s="123"/>
      <c r="M26" s="124"/>
    </row>
    <row r="27" spans="11:13" x14ac:dyDescent="0.15">
      <c r="K27" s="122"/>
      <c r="L27" s="123"/>
      <c r="M27" s="124"/>
    </row>
    <row r="28" spans="11:13" x14ac:dyDescent="0.15">
      <c r="K28" s="122"/>
      <c r="L28" s="125"/>
      <c r="M28" s="124"/>
    </row>
    <row r="29" spans="11:13" x14ac:dyDescent="0.15">
      <c r="K29" s="122"/>
      <c r="L29" s="126"/>
      <c r="M29" s="124"/>
    </row>
    <row r="30" spans="11:13" x14ac:dyDescent="0.15">
      <c r="K30" s="122"/>
      <c r="L30" s="127"/>
      <c r="M30" s="124"/>
    </row>
    <row r="31" spans="11:13" x14ac:dyDescent="0.15">
      <c r="K31" s="122"/>
      <c r="L31" s="127"/>
      <c r="M31" s="124"/>
    </row>
  </sheetData>
  <mergeCells count="16">
    <mergeCell ref="A11:E11"/>
    <mergeCell ref="F11:M11"/>
    <mergeCell ref="A2:AG2"/>
    <mergeCell ref="R11:S11"/>
    <mergeCell ref="A3:AE3"/>
    <mergeCell ref="A7:B7"/>
    <mergeCell ref="C7:AE7"/>
    <mergeCell ref="B9:AE9"/>
    <mergeCell ref="X11:Y11"/>
    <mergeCell ref="AD11:AE11"/>
    <mergeCell ref="N11:Q11"/>
    <mergeCell ref="T11:U11"/>
    <mergeCell ref="V11:W11"/>
    <mergeCell ref="Z11:Z12"/>
    <mergeCell ref="AA11:AA12"/>
    <mergeCell ref="AB11:AC1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996633"/>
    <pageSetUpPr fitToPage="1"/>
  </sheetPr>
  <dimension ref="A1:AE13"/>
  <sheetViews>
    <sheetView zoomScaleNormal="100" workbookViewId="0">
      <selection activeCell="B12" sqref="B12"/>
    </sheetView>
  </sheetViews>
  <sheetFormatPr baseColWidth="10" defaultRowHeight="10.5" outlineLevelCol="1" x14ac:dyDescent="0.15"/>
  <cols>
    <col min="1" max="1" width="18.140625" bestFit="1" customWidth="1"/>
    <col min="2" max="2" width="17.85546875" customWidth="1" outlineLevel="1"/>
    <col min="3" max="4" width="20.42578125" customWidth="1" outlineLevel="1"/>
    <col min="5" max="5" width="20" customWidth="1" outlineLevel="1"/>
    <col min="6" max="6" width="16.28515625" customWidth="1"/>
    <col min="7" max="7" width="5.42578125" customWidth="1" outlineLevel="1"/>
    <col min="8" max="9" width="16.28515625" customWidth="1" outlineLevel="1"/>
    <col min="10" max="10" width="31.85546875" customWidth="1"/>
    <col min="11" max="11" width="4" style="2" bestFit="1" customWidth="1"/>
    <col min="12" max="12" width="37.7109375" customWidth="1"/>
    <col min="13" max="13" width="11.28515625" customWidth="1"/>
    <col min="14" max="14" width="8.42578125" style="79" customWidth="1"/>
    <col min="15" max="15" width="8.7109375" style="79" customWidth="1"/>
    <col min="16" max="16" width="8.42578125" style="79" customWidth="1"/>
    <col min="17" max="17" width="8.7109375" style="79" customWidth="1"/>
    <col min="18" max="18" width="9.7109375" style="79" hidden="1" customWidth="1" outlineLevel="1"/>
    <col min="19" max="19" width="62.85546875" style="79" hidden="1" customWidth="1" outlineLevel="1"/>
    <col min="20" max="20" width="9.7109375" style="79" hidden="1" customWidth="1" outlineLevel="1"/>
    <col min="21" max="21" width="62.85546875" hidden="1" customWidth="1" outlineLevel="1"/>
    <col min="22" max="22" width="9.7109375" style="79" hidden="1" customWidth="1" outlineLevel="1"/>
    <col min="23" max="23" width="62.85546875" style="79" hidden="1" customWidth="1" outlineLevel="1"/>
    <col min="24" max="24" width="9.7109375" style="79" hidden="1" customWidth="1" outlineLevel="1"/>
    <col min="25" max="25" width="62.85546875" hidden="1" customWidth="1" outlineLevel="1"/>
    <col min="26" max="26" width="19.42578125" customWidth="1" collapsed="1"/>
    <col min="27" max="27" width="19.42578125" customWidth="1"/>
    <col min="28" max="28" width="11.42578125" customWidth="1"/>
    <col min="29" max="29" width="12.42578125" customWidth="1"/>
    <col min="30" max="30" width="17.7109375" customWidth="1"/>
    <col min="31" max="31" width="13.28515625" customWidth="1"/>
    <col min="32" max="32" width="25.7109375" customWidth="1"/>
  </cols>
  <sheetData>
    <row r="1" spans="1:31" x14ac:dyDescent="0.15">
      <c r="A1" s="3"/>
      <c r="B1" s="3"/>
      <c r="C1" s="3"/>
      <c r="D1" s="3"/>
      <c r="E1" s="3"/>
      <c r="F1" s="3"/>
      <c r="G1" s="31"/>
      <c r="H1" s="3"/>
      <c r="I1" s="3"/>
      <c r="J1" s="3"/>
      <c r="K1" s="21"/>
      <c r="L1" s="3"/>
      <c r="M1" s="3"/>
      <c r="N1" s="73"/>
      <c r="O1" s="73"/>
      <c r="P1" s="73"/>
      <c r="Q1" s="73"/>
      <c r="R1" s="73"/>
      <c r="S1" s="73"/>
      <c r="T1" s="73"/>
      <c r="U1" s="3"/>
      <c r="V1" s="73"/>
      <c r="W1" s="73"/>
      <c r="X1" s="73"/>
      <c r="Y1" s="3"/>
      <c r="Z1" s="3"/>
      <c r="AA1" s="3"/>
      <c r="AB1" s="3"/>
      <c r="AC1" s="3"/>
      <c r="AD1" s="3"/>
      <c r="AE1" s="3"/>
    </row>
    <row r="2" spans="1:31" ht="24.75" x14ac:dyDescent="0.3">
      <c r="A2" s="317" t="s">
        <v>260</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row>
    <row r="3" spans="1:31" ht="12" customHeight="1" x14ac:dyDescent="0.15">
      <c r="A3" s="326" t="s">
        <v>261</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row>
    <row r="4" spans="1:31" ht="11.25" x14ac:dyDescent="0.15">
      <c r="A4" s="14"/>
      <c r="B4" s="15"/>
      <c r="C4" s="19"/>
      <c r="D4" s="5"/>
      <c r="E4" s="5"/>
      <c r="F4" s="6"/>
      <c r="G4" s="32"/>
      <c r="H4" s="6"/>
      <c r="I4" s="6"/>
      <c r="J4" s="6"/>
      <c r="K4" s="22"/>
      <c r="L4" s="6"/>
      <c r="M4" s="6"/>
      <c r="N4" s="74"/>
      <c r="O4" s="74"/>
      <c r="P4" s="74"/>
      <c r="Q4" s="74"/>
      <c r="R4" s="74"/>
      <c r="S4" s="74"/>
      <c r="T4" s="74"/>
      <c r="U4" s="6"/>
      <c r="V4" s="74"/>
      <c r="W4" s="74"/>
      <c r="X4" s="74"/>
      <c r="Y4" s="6"/>
      <c r="Z4" s="14"/>
      <c r="AA4" s="58" t="s">
        <v>34</v>
      </c>
      <c r="AB4" s="58"/>
      <c r="AC4" s="58"/>
      <c r="AD4" s="4">
        <v>44227</v>
      </c>
      <c r="AE4" s="6"/>
    </row>
    <row r="5" spans="1:31" ht="11.25" x14ac:dyDescent="0.15">
      <c r="A5" s="5"/>
      <c r="B5" s="18"/>
      <c r="C5" s="20"/>
      <c r="D5" s="5"/>
      <c r="E5" s="5"/>
      <c r="F5" s="6"/>
      <c r="G5" s="32"/>
      <c r="H5" s="6"/>
      <c r="I5" s="6"/>
      <c r="J5" s="6"/>
      <c r="K5" s="22"/>
      <c r="L5" s="6"/>
      <c r="M5" s="6"/>
      <c r="N5" s="74"/>
      <c r="O5" s="74"/>
      <c r="P5" s="74"/>
      <c r="Q5" s="74"/>
      <c r="R5" s="74"/>
      <c r="S5" s="74"/>
      <c r="T5" s="74"/>
      <c r="U5" s="6"/>
      <c r="V5" s="74"/>
      <c r="W5" s="74"/>
      <c r="X5" s="74"/>
      <c r="Y5" s="6"/>
      <c r="Z5" s="5"/>
      <c r="AA5" s="59" t="s">
        <v>22</v>
      </c>
      <c r="AB5" s="59"/>
      <c r="AC5" s="59"/>
      <c r="AD5" s="7">
        <v>2021</v>
      </c>
      <c r="AE5" s="6"/>
    </row>
    <row r="6" spans="1:31" ht="11.25" x14ac:dyDescent="0.15">
      <c r="A6" s="5"/>
      <c r="B6" s="13"/>
      <c r="C6" s="5"/>
      <c r="D6" s="5"/>
      <c r="E6" s="5"/>
      <c r="F6" s="6"/>
      <c r="G6" s="32"/>
      <c r="H6" s="6"/>
      <c r="I6" s="6"/>
      <c r="J6" s="6"/>
      <c r="K6" s="22"/>
      <c r="L6" s="6"/>
      <c r="M6" s="6"/>
      <c r="N6" s="74"/>
      <c r="O6" s="74"/>
      <c r="P6" s="74"/>
      <c r="Q6" s="74"/>
      <c r="R6" s="74"/>
      <c r="S6" s="74"/>
      <c r="T6" s="74"/>
      <c r="U6" s="6"/>
      <c r="V6" s="74"/>
      <c r="W6" s="74"/>
      <c r="X6" s="74"/>
      <c r="Y6" s="6"/>
      <c r="Z6" s="5"/>
      <c r="AA6" s="5"/>
      <c r="AB6" s="13"/>
      <c r="AC6" s="5"/>
      <c r="AD6" s="6"/>
      <c r="AE6" s="6"/>
    </row>
    <row r="7" spans="1:31" ht="48" customHeight="1" x14ac:dyDescent="0.15">
      <c r="A7" s="480" t="s">
        <v>75</v>
      </c>
      <c r="B7" s="481"/>
      <c r="C7" s="480" t="s">
        <v>72</v>
      </c>
      <c r="D7" s="482"/>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482"/>
      <c r="AE7" s="481"/>
    </row>
    <row r="8" spans="1:31" ht="48" customHeight="1" x14ac:dyDescent="0.15">
      <c r="A8" s="202"/>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3"/>
    </row>
    <row r="9" spans="1:31" ht="11.25" x14ac:dyDescent="0.15">
      <c r="A9" s="11" t="s">
        <v>52</v>
      </c>
      <c r="B9" s="357" t="s">
        <v>76</v>
      </c>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9"/>
    </row>
    <row r="10" spans="1:31" x14ac:dyDescent="0.15">
      <c r="A10" s="387"/>
      <c r="B10" s="388"/>
      <c r="C10" s="388"/>
      <c r="D10" s="388"/>
      <c r="E10" s="389"/>
      <c r="F10" s="333" t="s">
        <v>262</v>
      </c>
      <c r="G10" s="333"/>
      <c r="H10" s="333"/>
      <c r="I10" s="333"/>
      <c r="J10" s="333"/>
      <c r="K10" s="333"/>
      <c r="L10" s="333"/>
      <c r="M10" s="333"/>
      <c r="N10" s="460" t="s">
        <v>16</v>
      </c>
      <c r="O10" s="460"/>
      <c r="P10" s="460"/>
      <c r="Q10" s="460"/>
      <c r="R10" s="336" t="s">
        <v>99</v>
      </c>
      <c r="S10" s="337"/>
      <c r="T10" s="336" t="s">
        <v>99</v>
      </c>
      <c r="U10" s="337"/>
      <c r="V10" s="336" t="s">
        <v>99</v>
      </c>
      <c r="W10" s="337"/>
      <c r="X10" s="336" t="s">
        <v>99</v>
      </c>
      <c r="Y10" s="337"/>
      <c r="Z10" s="330" t="s">
        <v>35</v>
      </c>
      <c r="AA10" s="330" t="s">
        <v>21</v>
      </c>
      <c r="AB10" s="330" t="s">
        <v>7</v>
      </c>
      <c r="AC10" s="330"/>
      <c r="AD10" s="330"/>
      <c r="AE10" s="330"/>
    </row>
    <row r="11" spans="1:31" s="2" customFormat="1" ht="42" x14ac:dyDescent="0.15">
      <c r="A11" s="34" t="s">
        <v>1</v>
      </c>
      <c r="B11" s="34" t="s">
        <v>2</v>
      </c>
      <c r="C11" s="34" t="s">
        <v>3</v>
      </c>
      <c r="D11" s="34" t="s">
        <v>4</v>
      </c>
      <c r="E11" s="10" t="s">
        <v>104</v>
      </c>
      <c r="F11" s="10" t="s">
        <v>263</v>
      </c>
      <c r="G11" s="34" t="s">
        <v>40</v>
      </c>
      <c r="H11" s="34" t="s">
        <v>38</v>
      </c>
      <c r="I11" s="34" t="s">
        <v>39</v>
      </c>
      <c r="J11" s="10" t="s">
        <v>37</v>
      </c>
      <c r="K11" s="34" t="s">
        <v>41</v>
      </c>
      <c r="L11" s="10" t="s">
        <v>36</v>
      </c>
      <c r="M11" s="34" t="s">
        <v>6</v>
      </c>
      <c r="N11" s="75" t="s">
        <v>12</v>
      </c>
      <c r="O11" s="75" t="s">
        <v>13</v>
      </c>
      <c r="P11" s="75" t="s">
        <v>14</v>
      </c>
      <c r="Q11" s="75" t="s">
        <v>15</v>
      </c>
      <c r="R11" s="67" t="s">
        <v>144</v>
      </c>
      <c r="S11" s="68" t="s">
        <v>146</v>
      </c>
      <c r="T11" s="67" t="s">
        <v>147</v>
      </c>
      <c r="U11" s="68" t="s">
        <v>148</v>
      </c>
      <c r="V11" s="67" t="s">
        <v>149</v>
      </c>
      <c r="W11" s="68" t="s">
        <v>150</v>
      </c>
      <c r="X11" s="67" t="s">
        <v>145</v>
      </c>
      <c r="Y11" s="68" t="s">
        <v>151</v>
      </c>
      <c r="Z11" s="330"/>
      <c r="AA11" s="330"/>
      <c r="AB11" s="34" t="s">
        <v>9</v>
      </c>
      <c r="AC11" s="34" t="s">
        <v>10</v>
      </c>
      <c r="AD11" s="34" t="s">
        <v>11</v>
      </c>
      <c r="AE11" s="34" t="s">
        <v>131</v>
      </c>
    </row>
    <row r="12" spans="1:31" s="161" customFormat="1" ht="147" customHeight="1" x14ac:dyDescent="0.15">
      <c r="A12" s="136" t="s">
        <v>19</v>
      </c>
      <c r="B12" s="136" t="s">
        <v>123</v>
      </c>
      <c r="C12" s="136" t="s">
        <v>118</v>
      </c>
      <c r="D12" s="136" t="s">
        <v>119</v>
      </c>
      <c r="E12" s="114" t="s">
        <v>25</v>
      </c>
      <c r="F12" s="114" t="s">
        <v>27</v>
      </c>
      <c r="G12" s="114">
        <v>8</v>
      </c>
      <c r="H12" s="114" t="s">
        <v>371</v>
      </c>
      <c r="I12" s="114" t="s">
        <v>372</v>
      </c>
      <c r="J12" s="113" t="s">
        <v>193</v>
      </c>
      <c r="K12" s="114">
        <v>52</v>
      </c>
      <c r="L12" s="113" t="s">
        <v>194</v>
      </c>
      <c r="M12" s="216" t="s">
        <v>20</v>
      </c>
      <c r="N12" s="158">
        <v>0.25</v>
      </c>
      <c r="O12" s="158">
        <v>0.4</v>
      </c>
      <c r="P12" s="158">
        <v>0.5</v>
      </c>
      <c r="Q12" s="158">
        <v>1</v>
      </c>
      <c r="R12" s="158"/>
      <c r="S12" s="138"/>
      <c r="T12" s="158"/>
      <c r="U12" s="138"/>
      <c r="V12" s="158"/>
      <c r="W12" s="138"/>
      <c r="X12" s="158"/>
      <c r="Y12" s="138"/>
      <c r="Z12" s="113" t="s">
        <v>121</v>
      </c>
      <c r="AA12" s="113" t="s">
        <v>153</v>
      </c>
      <c r="AB12" s="159">
        <v>44198</v>
      </c>
      <c r="AC12" s="159">
        <v>44561</v>
      </c>
      <c r="AD12" s="215"/>
      <c r="AE12" s="216"/>
    </row>
    <row r="13" spans="1:31" x14ac:dyDescent="0.15">
      <c r="AD13" s="57"/>
    </row>
  </sheetData>
  <customSheetViews>
    <customSheetView guid="{799A3C3B-37C3-4213-B614-C759276119ED}" scale="90" fitToPage="1" hiddenColumns="1" topLeftCell="E37">
      <selection activeCell="Q42" sqref="Q42:Q44"/>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
    </customSheetView>
    <customSheetView guid="{EA01CC28-E681-49BF-A3B2-E9B87BBBD3FC}" scale="90" fitToPage="1" hiddenColumns="1" topLeftCell="E37">
      <selection activeCell="Q42" sqref="Q42:Q44"/>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2"/>
    </customSheetView>
    <customSheetView guid="{0186BB1D-FE8E-40CE-A4F3-C3C707B4B860}" scale="90" fitToPage="1" hiddenColumns="1" topLeftCell="B19">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3"/>
    </customSheetView>
    <customSheetView guid="{B936B097-F94C-4A14-A0B6-1E27F90453D6}" scale="90" fitToPage="1" hiddenColumns="1" topLeftCell="J25">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4"/>
    </customSheetView>
    <customSheetView guid="{79AFBDF3-FCC5-457A-85E0-C07EB83D9E03}" scale="90" fitToPage="1" hiddenColumns="1" topLeftCell="J25">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5"/>
    </customSheetView>
    <customSheetView guid="{4D2AC9C3-83BE-4658-AE88-56314B6E0056}" scale="90" fitToPage="1" hiddenColumns="1" topLeftCell="J25">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6"/>
    </customSheetView>
    <customSheetView guid="{09686DC3-B55B-490D-9D0F-F3D7853AC3D3}" scale="90" fitToPage="1" hiddenColumns="1" topLeftCell="P13">
      <selection activeCell="Q13" sqref="Q13:Q19"/>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7"/>
    </customSheetView>
    <customSheetView guid="{F9421ACC-77F2-47B4-8258-1AB4B5DEC4F2}" scale="90" fitToPage="1" hiddenColumns="1" topLeftCell="H15">
      <selection activeCell="U17" sqref="U1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8"/>
    </customSheetView>
    <customSheetView guid="{D4541ABD-546F-475F-BF89-CF2438084E61}" scale="90" fitToPage="1" hiddenColumns="1" topLeftCell="E1">
      <selection activeCell="Q20" sqref="Q20"/>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9"/>
    </customSheetView>
    <customSheetView guid="{A3484A38-B4EE-4B78-AE97-DB91550B2685}" scale="90" fitToPage="1" hiddenColumns="1" topLeftCell="O57">
      <selection activeCell="AA45" sqref="AA45"/>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0"/>
    </customSheetView>
    <customSheetView guid="{7AD0B5C3-4991-402D-88C9-2C24865A772D}" scale="90" fitToPage="1" hiddenColumns="1" topLeftCell="H15">
      <selection activeCell="U17" sqref="U1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1"/>
    </customSheetView>
    <customSheetView guid="{4E50F937-78A7-4FF8-9AF9-93896C5BF5EC}" scale="90" fitToPage="1" hiddenColumns="1" topLeftCell="K21">
      <selection activeCell="T25" sqref="T25:T26"/>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2"/>
    </customSheetView>
    <customSheetView guid="{6D6E09B0-B9B2-43CC-885E-7B1CFC7C45E0}" scale="90" fitToPage="1" hiddenColumns="1" topLeftCell="J25">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3"/>
    </customSheetView>
    <customSheetView guid="{F4722430-2850-4F47-ADE2-B9E9C6F9A112}" scale="90" fitToPage="1" hiddenColumns="1" topLeftCell="J25">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4"/>
    </customSheetView>
    <customSheetView guid="{39001345-E3DE-490F-A839-BD7508945A01}" scale="90" fitToPage="1" hiddenColumns="1" topLeftCell="B19">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5"/>
    </customSheetView>
    <customSheetView guid="{F00D16F9-501D-40E4-A038-725A4E8D7578}" scale="90" fitToPage="1" hiddenColumns="1" topLeftCell="E37">
      <selection activeCell="Q42" sqref="Q42:Q44"/>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6"/>
    </customSheetView>
  </customSheetViews>
  <mergeCells count="16">
    <mergeCell ref="V10:W10"/>
    <mergeCell ref="R10:S10"/>
    <mergeCell ref="T10:U10"/>
    <mergeCell ref="A10:E10"/>
    <mergeCell ref="F10:M10"/>
    <mergeCell ref="N10:Q10"/>
    <mergeCell ref="A2:AE2"/>
    <mergeCell ref="A3:AE3"/>
    <mergeCell ref="A7:B7"/>
    <mergeCell ref="C7:AE7"/>
    <mergeCell ref="B9:AE9"/>
    <mergeCell ref="X10:Y10"/>
    <mergeCell ref="Z10:Z11"/>
    <mergeCell ref="AA10:AA11"/>
    <mergeCell ref="AB10:AC10"/>
    <mergeCell ref="AD10:AE10"/>
  </mergeCells>
  <pageMargins left="0.70866141732283472" right="0.70866141732283472" top="0.74803149606299213" bottom="0.74803149606299213" header="0.31496062992125984" footer="0.31496062992125984"/>
  <pageSetup paperSize="41" scale="52" fitToHeight="5" orientation="landscape" r:id="rId17"/>
  <colBreaks count="1" manualBreakCount="1">
    <brk id="31" max="52" man="1"/>
  </colBreaks>
  <drawing r:id="rId1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3366CC"/>
  </sheetPr>
  <dimension ref="A1:AG16"/>
  <sheetViews>
    <sheetView zoomScaleNormal="100" workbookViewId="0">
      <selection activeCell="D13" sqref="D13"/>
    </sheetView>
  </sheetViews>
  <sheetFormatPr baseColWidth="10" defaultRowHeight="10.5" outlineLevelCol="1" x14ac:dyDescent="0.15"/>
  <cols>
    <col min="1" max="1" width="18.140625" bestFit="1" customWidth="1"/>
    <col min="2" max="2" width="17.85546875" customWidth="1" outlineLevel="1"/>
    <col min="3" max="4" width="20.42578125" customWidth="1" outlineLevel="1"/>
    <col min="5" max="5" width="20" customWidth="1" outlineLevel="1"/>
    <col min="6" max="6" width="16.28515625" customWidth="1"/>
    <col min="7" max="7" width="3.140625" customWidth="1" outlineLevel="1"/>
    <col min="8" max="9" width="16.28515625" customWidth="1" outlineLevel="1"/>
    <col min="10" max="10" width="31.85546875" customWidth="1"/>
    <col min="11" max="11" width="4" style="1" bestFit="1" customWidth="1"/>
    <col min="12" max="12" width="37.7109375" customWidth="1"/>
    <col min="13" max="13" width="11.28515625" customWidth="1"/>
    <col min="14" max="14" width="8.42578125" customWidth="1"/>
    <col min="15" max="15" width="8.7109375" customWidth="1"/>
    <col min="16" max="16" width="8.42578125" customWidth="1"/>
    <col min="17" max="17" width="8.7109375" customWidth="1"/>
    <col min="18" max="18" width="9.7109375" hidden="1" customWidth="1" outlineLevel="1"/>
    <col min="19" max="19" width="62.85546875" hidden="1" customWidth="1" outlineLevel="1"/>
    <col min="20" max="20" width="9.7109375" hidden="1" customWidth="1" outlineLevel="1"/>
    <col min="21" max="21" width="62.85546875" hidden="1" customWidth="1" outlineLevel="1"/>
    <col min="22" max="22" width="9.7109375" hidden="1" customWidth="1" outlineLevel="1"/>
    <col min="23" max="23" width="62.85546875" hidden="1" customWidth="1" outlineLevel="1"/>
    <col min="24" max="24" width="9.7109375" hidden="1" customWidth="1" outlineLevel="1"/>
    <col min="25" max="25" width="62.85546875" hidden="1" customWidth="1" outlineLevel="1"/>
    <col min="26" max="26" width="19.42578125" customWidth="1" collapsed="1"/>
    <col min="27" max="27" width="19.42578125" customWidth="1"/>
    <col min="28" max="28" width="11.42578125" customWidth="1"/>
    <col min="29" max="29" width="12.42578125" customWidth="1"/>
    <col min="30" max="30" width="17.7109375" customWidth="1"/>
    <col min="31" max="31" width="13.28515625" customWidth="1"/>
    <col min="32" max="32" width="17.85546875" bestFit="1" customWidth="1"/>
  </cols>
  <sheetData>
    <row r="1" spans="1:33" x14ac:dyDescent="0.15">
      <c r="A1" s="3"/>
      <c r="B1" s="3"/>
      <c r="C1" s="3"/>
      <c r="D1" s="3"/>
      <c r="E1" s="3"/>
      <c r="F1" s="3"/>
      <c r="G1" s="31"/>
      <c r="H1" s="3"/>
      <c r="I1" s="3"/>
      <c r="J1" s="3"/>
      <c r="K1" s="21"/>
      <c r="L1" s="3"/>
      <c r="M1" s="3"/>
      <c r="N1" s="3"/>
      <c r="O1" s="3"/>
      <c r="P1" s="3"/>
      <c r="Q1" s="3"/>
      <c r="R1" s="3"/>
      <c r="S1" s="3"/>
      <c r="T1" s="3"/>
      <c r="U1" s="3"/>
      <c r="V1" s="3"/>
      <c r="W1" s="3"/>
      <c r="X1" s="3"/>
      <c r="Y1" s="3"/>
      <c r="Z1" s="3"/>
      <c r="AA1" s="3"/>
      <c r="AB1" s="3"/>
      <c r="AC1" s="3"/>
      <c r="AD1" s="3"/>
      <c r="AE1" s="3"/>
    </row>
    <row r="2" spans="1:33" ht="24.75" x14ac:dyDescent="0.3">
      <c r="A2" s="317" t="s">
        <v>260</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row>
    <row r="3" spans="1:33" ht="12" customHeight="1" x14ac:dyDescent="0.15">
      <c r="A3" s="326" t="s">
        <v>261</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row>
    <row r="4" spans="1:33" ht="11.25" x14ac:dyDescent="0.15">
      <c r="A4" s="14"/>
      <c r="B4" s="15"/>
      <c r="C4" s="19"/>
      <c r="D4" s="5"/>
      <c r="E4" s="5"/>
      <c r="F4" s="6"/>
      <c r="G4" s="32"/>
      <c r="H4" s="6"/>
      <c r="I4" s="6"/>
      <c r="J4" s="6"/>
      <c r="K4" s="22"/>
      <c r="L4" s="6"/>
      <c r="M4" s="6"/>
      <c r="N4" s="6"/>
      <c r="O4" s="6"/>
      <c r="P4" s="6"/>
      <c r="Q4" s="6"/>
      <c r="R4" s="6"/>
      <c r="S4" s="6"/>
      <c r="T4" s="6"/>
      <c r="U4" s="6"/>
      <c r="V4" s="6"/>
      <c r="W4" s="6"/>
      <c r="X4" s="6"/>
      <c r="Y4" s="6"/>
      <c r="Z4" s="14"/>
      <c r="AA4" s="58" t="s">
        <v>34</v>
      </c>
      <c r="AB4" s="58"/>
      <c r="AC4" s="58"/>
      <c r="AD4" s="4">
        <v>44227</v>
      </c>
      <c r="AE4" s="6"/>
    </row>
    <row r="5" spans="1:33" ht="11.25" x14ac:dyDescent="0.15">
      <c r="A5" s="5"/>
      <c r="B5" s="18"/>
      <c r="C5" s="20"/>
      <c r="D5" s="5"/>
      <c r="E5" s="5"/>
      <c r="F5" s="6"/>
      <c r="G5" s="32"/>
      <c r="H5" s="6"/>
      <c r="I5" s="6"/>
      <c r="J5" s="6"/>
      <c r="K5" s="22"/>
      <c r="L5" s="6"/>
      <c r="M5" s="6"/>
      <c r="N5" s="6"/>
      <c r="O5" s="6"/>
      <c r="P5" s="6"/>
      <c r="Q5" s="6"/>
      <c r="R5" s="6"/>
      <c r="S5" s="6"/>
      <c r="T5" s="6"/>
      <c r="U5" s="6"/>
      <c r="V5" s="6"/>
      <c r="W5" s="6"/>
      <c r="X5" s="6"/>
      <c r="Y5" s="6"/>
      <c r="Z5" s="5"/>
      <c r="AA5" s="59" t="s">
        <v>22</v>
      </c>
      <c r="AB5" s="59"/>
      <c r="AC5" s="59"/>
      <c r="AD5" s="7">
        <v>2021</v>
      </c>
      <c r="AE5" s="6"/>
    </row>
    <row r="6" spans="1:33" ht="11.25" x14ac:dyDescent="0.15">
      <c r="A6" s="5"/>
      <c r="B6" s="13"/>
      <c r="C6" s="5"/>
      <c r="D6" s="5"/>
      <c r="E6" s="5"/>
      <c r="F6" s="6"/>
      <c r="G6" s="32"/>
      <c r="H6" s="6"/>
      <c r="I6" s="6"/>
      <c r="J6" s="6"/>
      <c r="K6" s="22"/>
      <c r="L6" s="6"/>
      <c r="M6" s="6"/>
      <c r="N6" s="6"/>
      <c r="O6" s="6"/>
      <c r="P6" s="6"/>
      <c r="Q6" s="6"/>
      <c r="R6" s="6"/>
      <c r="S6" s="6"/>
      <c r="T6" s="6"/>
      <c r="U6" s="6"/>
      <c r="V6" s="6"/>
      <c r="W6" s="6"/>
      <c r="X6" s="6"/>
      <c r="Y6" s="6"/>
      <c r="Z6" s="5"/>
      <c r="AA6" s="5"/>
      <c r="AB6" s="13"/>
      <c r="AC6" s="5"/>
      <c r="AD6" s="6"/>
      <c r="AE6" s="6"/>
    </row>
    <row r="7" spans="1:33" ht="48" customHeight="1" x14ac:dyDescent="0.15">
      <c r="A7" s="327" t="s">
        <v>77</v>
      </c>
      <c r="B7" s="327"/>
      <c r="C7" s="327" t="s">
        <v>72</v>
      </c>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row>
    <row r="8" spans="1:33" ht="6" customHeight="1" x14ac:dyDescent="0.15">
      <c r="A8" s="8"/>
      <c r="B8" s="8"/>
      <c r="C8" s="8"/>
      <c r="D8" s="8"/>
      <c r="E8" s="8"/>
      <c r="F8" s="9"/>
      <c r="G8" s="9"/>
      <c r="H8" s="9"/>
      <c r="I8" s="9"/>
      <c r="J8" s="9"/>
      <c r="K8" s="33"/>
      <c r="L8" s="9"/>
      <c r="M8" s="9"/>
      <c r="N8" s="9"/>
      <c r="O8" s="9"/>
      <c r="P8" s="9"/>
      <c r="Q8" s="9"/>
      <c r="R8" s="9"/>
      <c r="S8" s="9"/>
      <c r="T8" s="9"/>
      <c r="U8" s="9"/>
      <c r="V8" s="9"/>
      <c r="W8" s="9"/>
      <c r="X8" s="9"/>
      <c r="Y8" s="9"/>
      <c r="Z8" s="9"/>
      <c r="AA8" s="9"/>
      <c r="AB8" s="9"/>
      <c r="AC8" s="9"/>
      <c r="AD8" s="9"/>
      <c r="AE8" s="9"/>
    </row>
    <row r="9" spans="1:33" ht="27" customHeight="1" x14ac:dyDescent="0.15">
      <c r="A9" s="11" t="s">
        <v>73</v>
      </c>
      <c r="B9" s="329" t="s">
        <v>78</v>
      </c>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row>
    <row r="10" spans="1:33" ht="6" customHeight="1" x14ac:dyDescent="0.15">
      <c r="A10" s="8"/>
      <c r="B10" s="8"/>
      <c r="C10" s="8"/>
      <c r="D10" s="8"/>
      <c r="E10" s="8"/>
      <c r="F10" s="9"/>
      <c r="G10" s="9"/>
      <c r="H10" s="9"/>
      <c r="I10" s="9"/>
      <c r="J10" s="9"/>
      <c r="K10" s="33"/>
      <c r="L10" s="9"/>
      <c r="M10" s="9"/>
      <c r="N10" s="9"/>
      <c r="O10" s="9"/>
      <c r="P10" s="9"/>
      <c r="Q10" s="9"/>
      <c r="R10" s="9"/>
      <c r="S10" s="9"/>
      <c r="T10" s="9"/>
      <c r="U10" s="9"/>
      <c r="V10" s="9"/>
      <c r="W10" s="9"/>
      <c r="X10" s="9"/>
      <c r="Y10" s="9"/>
      <c r="Z10" s="9"/>
      <c r="AA10" s="9"/>
      <c r="AB10" s="9"/>
      <c r="AC10" s="9"/>
      <c r="AD10" s="9"/>
      <c r="AE10" s="9"/>
    </row>
    <row r="11" spans="1:33" s="1" customFormat="1" ht="14.25" customHeight="1" x14ac:dyDescent="0.15">
      <c r="A11" s="333"/>
      <c r="B11" s="333"/>
      <c r="C11" s="333"/>
      <c r="D11" s="333"/>
      <c r="E11" s="333"/>
      <c r="F11" s="333" t="s">
        <v>262</v>
      </c>
      <c r="G11" s="333"/>
      <c r="H11" s="333"/>
      <c r="I11" s="333"/>
      <c r="J11" s="333"/>
      <c r="K11" s="333"/>
      <c r="L11" s="333"/>
      <c r="M11" s="333"/>
      <c r="N11" s="333" t="s">
        <v>16</v>
      </c>
      <c r="O11" s="333"/>
      <c r="P11" s="333"/>
      <c r="Q11" s="333"/>
      <c r="R11" s="336" t="s">
        <v>99</v>
      </c>
      <c r="S11" s="337"/>
      <c r="T11" s="336" t="s">
        <v>99</v>
      </c>
      <c r="U11" s="337"/>
      <c r="V11" s="336" t="s">
        <v>99</v>
      </c>
      <c r="W11" s="337"/>
      <c r="X11" s="336" t="s">
        <v>99</v>
      </c>
      <c r="Y11" s="337"/>
      <c r="Z11" s="330" t="s">
        <v>35</v>
      </c>
      <c r="AA11" s="330" t="s">
        <v>21</v>
      </c>
      <c r="AB11" s="395" t="s">
        <v>7</v>
      </c>
      <c r="AC11" s="380"/>
      <c r="AD11" s="395" t="s">
        <v>8</v>
      </c>
      <c r="AE11" s="380"/>
    </row>
    <row r="12" spans="1:33" s="2" customFormat="1" ht="42" x14ac:dyDescent="0.15">
      <c r="A12" s="34" t="s">
        <v>1</v>
      </c>
      <c r="B12" s="34" t="s">
        <v>2</v>
      </c>
      <c r="C12" s="34" t="s">
        <v>3</v>
      </c>
      <c r="D12" s="34" t="s">
        <v>4</v>
      </c>
      <c r="E12" s="10" t="s">
        <v>104</v>
      </c>
      <c r="F12" s="10" t="s">
        <v>263</v>
      </c>
      <c r="G12" s="34" t="s">
        <v>40</v>
      </c>
      <c r="H12" s="34" t="s">
        <v>38</v>
      </c>
      <c r="I12" s="34" t="s">
        <v>39</v>
      </c>
      <c r="J12" s="10" t="s">
        <v>37</v>
      </c>
      <c r="K12" s="34" t="s">
        <v>41</v>
      </c>
      <c r="L12" s="10" t="s">
        <v>36</v>
      </c>
      <c r="M12" s="34" t="s">
        <v>6</v>
      </c>
      <c r="N12" s="34" t="s">
        <v>12</v>
      </c>
      <c r="O12" s="34" t="s">
        <v>13</v>
      </c>
      <c r="P12" s="34" t="s">
        <v>14</v>
      </c>
      <c r="Q12" s="34" t="s">
        <v>15</v>
      </c>
      <c r="R12" s="67" t="s">
        <v>12</v>
      </c>
      <c r="S12" s="68" t="s">
        <v>100</v>
      </c>
      <c r="T12" s="67" t="s">
        <v>102</v>
      </c>
      <c r="U12" s="68" t="s">
        <v>103</v>
      </c>
      <c r="V12" s="67" t="s">
        <v>105</v>
      </c>
      <c r="W12" s="68" t="s">
        <v>106</v>
      </c>
      <c r="X12" s="67" t="s">
        <v>15</v>
      </c>
      <c r="Y12" s="68" t="s">
        <v>107</v>
      </c>
      <c r="Z12" s="330"/>
      <c r="AA12" s="330"/>
      <c r="AB12" s="34" t="s">
        <v>9</v>
      </c>
      <c r="AC12" s="34" t="s">
        <v>10</v>
      </c>
      <c r="AD12" s="34" t="s">
        <v>11</v>
      </c>
      <c r="AE12" s="34" t="s">
        <v>131</v>
      </c>
    </row>
    <row r="13" spans="1:33" s="146" customFormat="1" ht="163.5" customHeight="1" x14ac:dyDescent="0.15">
      <c r="A13" s="98" t="s">
        <v>19</v>
      </c>
      <c r="B13" s="98" t="s">
        <v>26</v>
      </c>
      <c r="C13" s="98" t="s">
        <v>118</v>
      </c>
      <c r="D13" s="98" t="s">
        <v>123</v>
      </c>
      <c r="E13" s="98" t="s">
        <v>118</v>
      </c>
      <c r="F13" s="98" t="s">
        <v>197</v>
      </c>
      <c r="G13" s="134">
        <v>9</v>
      </c>
      <c r="H13" s="134" t="s">
        <v>373</v>
      </c>
      <c r="I13" s="134" t="s">
        <v>374</v>
      </c>
      <c r="J13" s="115" t="s">
        <v>198</v>
      </c>
      <c r="K13" s="134">
        <v>53</v>
      </c>
      <c r="L13" s="115" t="s">
        <v>331</v>
      </c>
      <c r="M13" s="152" t="s">
        <v>20</v>
      </c>
      <c r="N13" s="153">
        <v>0.22</v>
      </c>
      <c r="O13" s="153">
        <v>0.54</v>
      </c>
      <c r="P13" s="153">
        <v>0.75</v>
      </c>
      <c r="Q13" s="153">
        <v>1</v>
      </c>
      <c r="R13" s="153"/>
      <c r="S13" s="142"/>
      <c r="T13" s="153"/>
      <c r="U13" s="142"/>
      <c r="V13" s="153"/>
      <c r="W13" s="142"/>
      <c r="X13" s="153"/>
      <c r="Y13" s="142"/>
      <c r="Z13" s="115" t="s">
        <v>122</v>
      </c>
      <c r="AA13" s="115" t="s">
        <v>199</v>
      </c>
      <c r="AB13" s="163">
        <v>44286</v>
      </c>
      <c r="AC13" s="163">
        <v>44561</v>
      </c>
      <c r="AD13" s="156"/>
      <c r="AE13" s="152" t="s">
        <v>252</v>
      </c>
    </row>
    <row r="14" spans="1:33" ht="6" customHeight="1" x14ac:dyDescent="0.15">
      <c r="A14" s="8"/>
      <c r="B14" s="8"/>
      <c r="C14" s="8"/>
      <c r="D14" s="8"/>
      <c r="E14" s="8"/>
      <c r="F14" s="9"/>
      <c r="G14" s="9"/>
      <c r="H14" s="9"/>
      <c r="I14" s="9"/>
      <c r="J14" s="9"/>
      <c r="K14" s="33"/>
      <c r="L14" s="9"/>
      <c r="M14" s="9"/>
      <c r="N14" s="9"/>
      <c r="O14" s="9"/>
      <c r="P14" s="9"/>
      <c r="Q14" s="9"/>
      <c r="R14" s="9"/>
      <c r="S14" s="9"/>
      <c r="T14" s="9"/>
      <c r="U14" s="9"/>
      <c r="V14" s="9"/>
      <c r="W14" s="9"/>
      <c r="X14" s="9"/>
      <c r="Y14" s="9"/>
      <c r="Z14" s="9"/>
      <c r="AA14" s="9"/>
      <c r="AB14" s="9"/>
      <c r="AC14" s="9"/>
      <c r="AD14" s="9"/>
      <c r="AE14" s="9"/>
    </row>
    <row r="15" spans="1:33" ht="6" customHeight="1" x14ac:dyDescent="0.15">
      <c r="A15" s="8"/>
      <c r="B15" s="8"/>
      <c r="C15" s="8"/>
      <c r="D15" s="8"/>
      <c r="E15" s="8"/>
      <c r="F15" s="9"/>
      <c r="G15" s="9"/>
      <c r="H15" s="9"/>
      <c r="I15" s="9"/>
      <c r="J15" s="9"/>
      <c r="K15" s="33"/>
      <c r="L15" s="9"/>
      <c r="M15" s="9"/>
      <c r="N15" s="9"/>
      <c r="O15" s="9"/>
      <c r="P15" s="9"/>
      <c r="Q15" s="9"/>
      <c r="R15" s="9"/>
      <c r="S15" s="9"/>
      <c r="T15" s="9"/>
      <c r="U15" s="9"/>
      <c r="V15" s="9"/>
      <c r="W15" s="9"/>
      <c r="X15" s="9"/>
      <c r="Y15" s="9"/>
      <c r="Z15" s="9"/>
      <c r="AA15" s="9"/>
      <c r="AB15" s="9"/>
      <c r="AC15" s="9"/>
      <c r="AD15" s="9"/>
      <c r="AE15" s="9"/>
    </row>
    <row r="16" spans="1:33" ht="6" customHeight="1" x14ac:dyDescent="0.15">
      <c r="A16" s="8"/>
      <c r="B16" s="8"/>
      <c r="C16" s="8"/>
      <c r="D16" s="8"/>
      <c r="E16" s="8"/>
      <c r="F16" s="9"/>
      <c r="G16" s="9"/>
      <c r="H16" s="9"/>
      <c r="I16" s="9"/>
      <c r="J16" s="9"/>
      <c r="K16" s="33"/>
      <c r="L16" s="9"/>
      <c r="M16" s="9"/>
      <c r="N16" s="9"/>
      <c r="O16" s="9"/>
      <c r="P16" s="9"/>
      <c r="Q16" s="9"/>
      <c r="R16" s="9"/>
      <c r="S16" s="9"/>
      <c r="T16" s="9"/>
      <c r="U16" s="9"/>
      <c r="V16" s="9"/>
      <c r="W16" s="9"/>
      <c r="X16" s="9"/>
      <c r="Y16" s="9"/>
      <c r="Z16" s="9"/>
      <c r="AA16" s="9"/>
      <c r="AB16" s="9"/>
      <c r="AC16" s="9"/>
      <c r="AD16" s="9"/>
      <c r="AE16" s="9"/>
    </row>
  </sheetData>
  <mergeCells count="16">
    <mergeCell ref="A11:E11"/>
    <mergeCell ref="F11:M11"/>
    <mergeCell ref="A2:AG2"/>
    <mergeCell ref="R11:S11"/>
    <mergeCell ref="A3:AE3"/>
    <mergeCell ref="A7:B7"/>
    <mergeCell ref="C7:AE7"/>
    <mergeCell ref="B9:AE9"/>
    <mergeCell ref="AB11:AC11"/>
    <mergeCell ref="AD11:AE11"/>
    <mergeCell ref="N11:Q11"/>
    <mergeCell ref="Z11:Z12"/>
    <mergeCell ref="AA11:AA12"/>
    <mergeCell ref="T11:U11"/>
    <mergeCell ref="V11:W11"/>
    <mergeCell ref="X11:Y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INDICE</vt:lpstr>
      <vt:lpstr>TALENTO HUMANO</vt:lpstr>
      <vt:lpstr>DE y PLANEACIÓN</vt:lpstr>
      <vt:lpstr>DE y PLANEACIÓN G.E</vt:lpstr>
      <vt:lpstr>DE y PLANEACIÓN PYD</vt:lpstr>
      <vt:lpstr>GESTIÓN CON VALORES PARA RESULT</vt:lpstr>
      <vt:lpstr>EVALUACIÓN DE RESULTADOS</vt:lpstr>
      <vt:lpstr>INFORMACIÓN Y COMUNICACIÓN</vt:lpstr>
      <vt:lpstr>G. DEL CONOCIMIENTO Y LA INNOVA</vt:lpstr>
      <vt:lpstr>CONTROL INTERNO</vt:lpstr>
      <vt:lpstr>'DE y PLANEACIÓN G.E'!Área_de_impresión</vt:lpstr>
      <vt:lpstr>'DE y PLANEACIÓN PYD'!Área_de_impresión</vt:lpstr>
      <vt:lpstr>'INFORMACIÓN Y COMUNICACIÓN'!Área_de_impresión</vt:lpstr>
      <vt:lpstr>'DE y PLANEACIÓN G.E'!Títulos_a_imprimir</vt:lpstr>
      <vt:lpstr>'DE y PLANEACIÓN PYD'!Títulos_a_imprimir</vt:lpstr>
      <vt:lpstr>'GESTIÓN CON VALORES PARA RESULT'!Títulos_a_imprimir</vt:lpstr>
      <vt:lpstr>'INFORMACIÓN Y COMUNICACIÓN'!Títulos_a_imprimir</vt:lpstr>
      <vt:lpstr>'TALENTO HUMANO'!Títulos_a_imprimir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Cristhiam Fernando Ruiz Reyes</dc:creator>
  <cp:lastModifiedBy>cristiam ruiz reyes</cp:lastModifiedBy>
  <cp:lastPrinted>2018-04-23T19:28:14Z</cp:lastPrinted>
  <dcterms:created xsi:type="dcterms:W3CDTF">2017-03-07T21:11:25Z</dcterms:created>
  <dcterms:modified xsi:type="dcterms:W3CDTF">2021-02-04T22:34:47Z</dcterms:modified>
</cp:coreProperties>
</file>